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cuments\office\Classes\30151-Theory-of-Computing\2018-TOC-Spring-SV\reference material\"/>
    </mc:Choice>
  </mc:AlternateContent>
  <xr:revisionPtr revIDLastSave="0" documentId="13_ncr:1_{CD15BFFE-D011-418D-81FF-30628F7C1ABA}" xr6:coauthVersionLast="28" xr6:coauthVersionMax="28" xr10:uidLastSave="{00000000-0000-0000-0000-000000000000}"/>
  <bookViews>
    <workbookView xWindow="360" yWindow="72" windowWidth="25680" windowHeight="11820" activeTab="2" xr2:uid="{00000000-000D-0000-FFFF-FFFF00000000}"/>
  </bookViews>
  <sheets>
    <sheet name="Instructions" sheetId="3" r:id="rId1"/>
    <sheet name="Blank" sheetId="4" r:id="rId2"/>
    <sheet name="M1" sheetId="2" r:id="rId3"/>
    <sheet name="M2" sheetId="1" r:id="rId4"/>
    <sheet name="Fig1.12" sheetId="6" r:id="rId5"/>
    <sheet name="SimpleSort" sheetId="5" r:id="rId6"/>
  </sheets>
  <calcPr calcId="171027"/>
</workbook>
</file>

<file path=xl/calcChain.xml><?xml version="1.0" encoding="utf-8"?>
<calcChain xmlns="http://schemas.openxmlformats.org/spreadsheetml/2006/main">
  <c r="A41" i="6" l="1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H6" i="6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H62" i="6" s="1"/>
  <c r="H63" i="6" s="1"/>
  <c r="H64" i="6" s="1"/>
  <c r="H65" i="6" s="1"/>
  <c r="H66" i="6" s="1"/>
  <c r="H67" i="6" s="1"/>
  <c r="H68" i="6" s="1"/>
  <c r="H69" i="6" s="1"/>
  <c r="H70" i="6" s="1"/>
  <c r="H71" i="6" s="1"/>
  <c r="H72" i="6" s="1"/>
  <c r="H73" i="6" s="1"/>
  <c r="H74" i="6" s="1"/>
  <c r="H75" i="6" s="1"/>
  <c r="H76" i="6" s="1"/>
  <c r="H77" i="6" s="1"/>
  <c r="H78" i="6" s="1"/>
  <c r="H79" i="6" s="1"/>
  <c r="H80" i="6" s="1"/>
  <c r="H81" i="6" s="1"/>
  <c r="H82" i="6" s="1"/>
  <c r="H83" i="6" s="1"/>
  <c r="H84" i="6" s="1"/>
  <c r="H85" i="6" s="1"/>
  <c r="H86" i="6" s="1"/>
  <c r="H87" i="6" s="1"/>
  <c r="H88" i="6" s="1"/>
  <c r="H89" i="6" s="1"/>
  <c r="H90" i="6" s="1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H101" i="6" s="1"/>
  <c r="H102" i="6" s="1"/>
  <c r="H103" i="6" s="1"/>
  <c r="H104" i="6" s="1"/>
  <c r="H105" i="6" s="1"/>
  <c r="A6" i="6"/>
  <c r="M5" i="6"/>
  <c r="L5" i="6"/>
  <c r="K5" i="6"/>
  <c r="O5" i="6" s="1"/>
  <c r="A5" i="6"/>
  <c r="A4" i="6"/>
  <c r="A3" i="6"/>
  <c r="A2" i="6"/>
  <c r="N5" i="6" l="1"/>
  <c r="I5" i="6" s="1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H7" i="5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A7" i="5"/>
  <c r="H6" i="5"/>
  <c r="A6" i="5"/>
  <c r="M5" i="5"/>
  <c r="L5" i="5"/>
  <c r="K5" i="5"/>
  <c r="O5" i="5" s="1"/>
  <c r="A5" i="5"/>
  <c r="A4" i="5"/>
  <c r="A3" i="5"/>
  <c r="A2" i="5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H6" i="4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A6" i="4"/>
  <c r="O5" i="4"/>
  <c r="M5" i="4"/>
  <c r="L5" i="4"/>
  <c r="K5" i="4"/>
  <c r="N5" i="4" s="1"/>
  <c r="A5" i="4"/>
  <c r="A4" i="4"/>
  <c r="A3" i="4"/>
  <c r="A2" i="4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H6" i="2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A6" i="2"/>
  <c r="M5" i="2"/>
  <c r="L5" i="2"/>
  <c r="K5" i="2"/>
  <c r="A5" i="2"/>
  <c r="A4" i="2"/>
  <c r="A3" i="2"/>
  <c r="A2" i="2"/>
  <c r="A41" i="1"/>
  <c r="A40" i="1"/>
  <c r="A39" i="1"/>
  <c r="A38" i="1"/>
  <c r="A37" i="1"/>
  <c r="L5" i="1"/>
  <c r="K5" i="1"/>
  <c r="N5" i="1" s="1"/>
  <c r="I5" i="4" l="1"/>
  <c r="Q5" i="6"/>
  <c r="J6" i="6" s="1"/>
  <c r="P5" i="6"/>
  <c r="K6" i="6" s="1"/>
  <c r="M6" i="6"/>
  <c r="N5" i="5"/>
  <c r="I5" i="5" s="1"/>
  <c r="Q5" i="5" s="1"/>
  <c r="J6" i="5" s="1"/>
  <c r="M6" i="4"/>
  <c r="Q5" i="4"/>
  <c r="J6" i="4" s="1"/>
  <c r="P5" i="4"/>
  <c r="K6" i="4"/>
  <c r="L6" i="4" s="1"/>
  <c r="O5" i="2"/>
  <c r="N5" i="2"/>
  <c r="I5" i="2" s="1"/>
  <c r="Q5" i="2" s="1"/>
  <c r="O5" i="1"/>
  <c r="H6" i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M5" i="1"/>
  <c r="A36" i="1"/>
  <c r="A35" i="1"/>
  <c r="A34" i="1"/>
  <c r="A33" i="1"/>
  <c r="A32" i="1"/>
  <c r="L6" i="6" l="1"/>
  <c r="O6" i="6"/>
  <c r="N6" i="6"/>
  <c r="I6" i="6" s="1"/>
  <c r="P5" i="5"/>
  <c r="K6" i="5" s="1"/>
  <c r="N6" i="5" s="1"/>
  <c r="M6" i="5"/>
  <c r="O6" i="4"/>
  <c r="N6" i="4"/>
  <c r="I6" i="4" s="1"/>
  <c r="J6" i="2"/>
  <c r="P5" i="2"/>
  <c r="K6" i="2" s="1"/>
  <c r="M6" i="2"/>
  <c r="I5" i="1"/>
  <c r="M6" i="1" l="1"/>
  <c r="Q5" i="1"/>
  <c r="L6" i="5"/>
  <c r="M7" i="6"/>
  <c r="P6" i="6"/>
  <c r="K7" i="6" s="1"/>
  <c r="Q6" i="6"/>
  <c r="J7" i="6" s="1"/>
  <c r="I6" i="5"/>
  <c r="M7" i="5" s="1"/>
  <c r="O6" i="5"/>
  <c r="Q6" i="5"/>
  <c r="J7" i="5" s="1"/>
  <c r="Q6" i="4"/>
  <c r="J7" i="4" s="1"/>
  <c r="M7" i="4"/>
  <c r="P6" i="4"/>
  <c r="K7" i="4" s="1"/>
  <c r="O6" i="2"/>
  <c r="N6" i="2"/>
  <c r="I6" i="2" s="1"/>
  <c r="Q6" i="2" s="1"/>
  <c r="L6" i="2"/>
  <c r="P5" i="1"/>
  <c r="K6" i="1" s="1"/>
  <c r="P6" i="5" l="1"/>
  <c r="K7" i="5" s="1"/>
  <c r="O7" i="6"/>
  <c r="N7" i="6"/>
  <c r="I7" i="6" s="1"/>
  <c r="L7" i="6"/>
  <c r="N7" i="5"/>
  <c r="I7" i="5" s="1"/>
  <c r="O7" i="5"/>
  <c r="L7" i="5"/>
  <c r="O7" i="4"/>
  <c r="N7" i="4"/>
  <c r="I7" i="4" s="1"/>
  <c r="L7" i="4"/>
  <c r="J7" i="2"/>
  <c r="M7" i="2"/>
  <c r="P6" i="2"/>
  <c r="K7" i="2" s="1"/>
  <c r="J6" i="1"/>
  <c r="L6" i="1" s="1"/>
  <c r="Q7" i="6" l="1"/>
  <c r="J8" i="6" s="1"/>
  <c r="M8" i="6"/>
  <c r="P7" i="6"/>
  <c r="K8" i="6" s="1"/>
  <c r="Q7" i="5"/>
  <c r="J8" i="5" s="1"/>
  <c r="P7" i="5"/>
  <c r="K8" i="5" s="1"/>
  <c r="M8" i="5"/>
  <c r="Q7" i="4"/>
  <c r="J8" i="4" s="1"/>
  <c r="M8" i="4"/>
  <c r="P7" i="4"/>
  <c r="K8" i="4" s="1"/>
  <c r="N7" i="2"/>
  <c r="I7" i="2" s="1"/>
  <c r="Q7" i="2" s="1"/>
  <c r="L7" i="2"/>
  <c r="O7" i="2"/>
  <c r="O6" i="1"/>
  <c r="N6" i="1"/>
  <c r="I6" i="1" s="1"/>
  <c r="N8" i="6" l="1"/>
  <c r="I8" i="6" s="1"/>
  <c r="L8" i="6"/>
  <c r="O8" i="6"/>
  <c r="N8" i="5"/>
  <c r="I8" i="5" s="1"/>
  <c r="O8" i="5"/>
  <c r="L8" i="5"/>
  <c r="N8" i="4"/>
  <c r="I8" i="4" s="1"/>
  <c r="L8" i="4"/>
  <c r="O8" i="4"/>
  <c r="P6" i="1"/>
  <c r="K7" i="1" s="1"/>
  <c r="Q6" i="1"/>
  <c r="J7" i="1" s="1"/>
  <c r="M8" i="2"/>
  <c r="J8" i="2"/>
  <c r="P7" i="2"/>
  <c r="K8" i="2" s="1"/>
  <c r="M7" i="1"/>
  <c r="M9" i="6" l="1"/>
  <c r="P8" i="6"/>
  <c r="K9" i="6" s="1"/>
  <c r="Q8" i="6"/>
  <c r="J9" i="6" s="1"/>
  <c r="M9" i="5"/>
  <c r="P8" i="5"/>
  <c r="K9" i="5" s="1"/>
  <c r="Q8" i="5"/>
  <c r="J9" i="5" s="1"/>
  <c r="P8" i="4"/>
  <c r="K9" i="4" s="1"/>
  <c r="M9" i="4"/>
  <c r="Q8" i="4"/>
  <c r="J9" i="4" s="1"/>
  <c r="L8" i="2"/>
  <c r="O8" i="2"/>
  <c r="N8" i="2"/>
  <c r="I8" i="2" s="1"/>
  <c r="Q8" i="2" s="1"/>
  <c r="O7" i="1"/>
  <c r="L7" i="1"/>
  <c r="N7" i="1"/>
  <c r="I7" i="1" s="1"/>
  <c r="Q7" i="1" s="1"/>
  <c r="L9" i="6" l="1"/>
  <c r="O9" i="6"/>
  <c r="N9" i="6"/>
  <c r="I9" i="6" s="1"/>
  <c r="O9" i="5"/>
  <c r="N9" i="5"/>
  <c r="I9" i="5" s="1"/>
  <c r="L9" i="5"/>
  <c r="O9" i="4"/>
  <c r="N9" i="4"/>
  <c r="I9" i="4" s="1"/>
  <c r="L9" i="4"/>
  <c r="J9" i="2"/>
  <c r="M9" i="2"/>
  <c r="P8" i="2"/>
  <c r="K9" i="2" s="1"/>
  <c r="P7" i="1"/>
  <c r="K8" i="1" s="1"/>
  <c r="M8" i="1"/>
  <c r="J8" i="1"/>
  <c r="M10" i="6" l="1"/>
  <c r="P9" i="6"/>
  <c r="K10" i="6" s="1"/>
  <c r="Q9" i="6"/>
  <c r="J10" i="6" s="1"/>
  <c r="M10" i="5"/>
  <c r="Q9" i="5"/>
  <c r="J10" i="5" s="1"/>
  <c r="P9" i="5"/>
  <c r="K10" i="5" s="1"/>
  <c r="P9" i="4"/>
  <c r="K10" i="4" s="1"/>
  <c r="M10" i="4"/>
  <c r="Q9" i="4"/>
  <c r="J10" i="4" s="1"/>
  <c r="O9" i="2"/>
  <c r="N9" i="2"/>
  <c r="I9" i="2" s="1"/>
  <c r="Q9" i="2" s="1"/>
  <c r="L9" i="2"/>
  <c r="L8" i="1"/>
  <c r="O8" i="1"/>
  <c r="N8" i="1"/>
  <c r="I8" i="1" s="1"/>
  <c r="Q8" i="1" s="1"/>
  <c r="O10" i="6" l="1"/>
  <c r="N10" i="6"/>
  <c r="I10" i="6" s="1"/>
  <c r="L10" i="6"/>
  <c r="L10" i="5"/>
  <c r="O10" i="5"/>
  <c r="N10" i="5"/>
  <c r="I10" i="5" s="1"/>
  <c r="O10" i="4"/>
  <c r="N10" i="4"/>
  <c r="I10" i="4" s="1"/>
  <c r="L10" i="4"/>
  <c r="M10" i="2"/>
  <c r="P9" i="2"/>
  <c r="K10" i="2" s="1"/>
  <c r="J10" i="2"/>
  <c r="M9" i="1"/>
  <c r="P8" i="1"/>
  <c r="K9" i="1" s="1"/>
  <c r="J9" i="1"/>
  <c r="Q10" i="6" l="1"/>
  <c r="J11" i="6" s="1"/>
  <c r="M11" i="6"/>
  <c r="P10" i="6"/>
  <c r="K11" i="6" s="1"/>
  <c r="M11" i="5"/>
  <c r="P10" i="5"/>
  <c r="K11" i="5" s="1"/>
  <c r="Q10" i="5"/>
  <c r="J11" i="5" s="1"/>
  <c r="M11" i="4"/>
  <c r="P10" i="4"/>
  <c r="K11" i="4" s="1"/>
  <c r="Q10" i="4"/>
  <c r="J11" i="4" s="1"/>
  <c r="O10" i="2"/>
  <c r="N10" i="2"/>
  <c r="I10" i="2" s="1"/>
  <c r="Q10" i="2" s="1"/>
  <c r="L10" i="2"/>
  <c r="L9" i="1"/>
  <c r="O9" i="1"/>
  <c r="N9" i="1"/>
  <c r="I9" i="1" s="1"/>
  <c r="O11" i="6" l="1"/>
  <c r="N11" i="6"/>
  <c r="I11" i="6" s="1"/>
  <c r="L11" i="6"/>
  <c r="O11" i="5"/>
  <c r="L11" i="5"/>
  <c r="N11" i="5"/>
  <c r="I11" i="5" s="1"/>
  <c r="N11" i="4"/>
  <c r="I11" i="4" s="1"/>
  <c r="L11" i="4"/>
  <c r="O11" i="4"/>
  <c r="P9" i="1"/>
  <c r="K10" i="1" s="1"/>
  <c r="Q9" i="1"/>
  <c r="J10" i="1" s="1"/>
  <c r="J11" i="2"/>
  <c r="P10" i="2"/>
  <c r="K11" i="2" s="1"/>
  <c r="M11" i="2"/>
  <c r="M10" i="1"/>
  <c r="Q11" i="6" l="1"/>
  <c r="J12" i="6" s="1"/>
  <c r="P11" i="6"/>
  <c r="K12" i="6" s="1"/>
  <c r="M12" i="6"/>
  <c r="Q11" i="5"/>
  <c r="J12" i="5" s="1"/>
  <c r="M12" i="5"/>
  <c r="P11" i="5"/>
  <c r="K12" i="5" s="1"/>
  <c r="P11" i="4"/>
  <c r="Q11" i="4"/>
  <c r="J12" i="4" s="1"/>
  <c r="M12" i="4"/>
  <c r="K12" i="4"/>
  <c r="O11" i="2"/>
  <c r="N11" i="2"/>
  <c r="I11" i="2" s="1"/>
  <c r="Q11" i="2" s="1"/>
  <c r="L11" i="2"/>
  <c r="L10" i="1"/>
  <c r="O10" i="1"/>
  <c r="N10" i="1"/>
  <c r="I10" i="1" s="1"/>
  <c r="L12" i="6" l="1"/>
  <c r="O12" i="6"/>
  <c r="N12" i="6"/>
  <c r="I12" i="6" s="1"/>
  <c r="N12" i="5"/>
  <c r="I12" i="5" s="1"/>
  <c r="L12" i="5"/>
  <c r="O12" i="5"/>
  <c r="O12" i="4"/>
  <c r="L12" i="4"/>
  <c r="N12" i="4"/>
  <c r="I12" i="4" s="1"/>
  <c r="M11" i="1"/>
  <c r="Q10" i="1"/>
  <c r="J11" i="1" s="1"/>
  <c r="M12" i="2"/>
  <c r="J12" i="2"/>
  <c r="P11" i="2"/>
  <c r="K12" i="2" s="1"/>
  <c r="P10" i="1"/>
  <c r="K11" i="1" s="1"/>
  <c r="M13" i="6" l="1"/>
  <c r="Q12" i="6"/>
  <c r="J13" i="6" s="1"/>
  <c r="P12" i="6"/>
  <c r="K13" i="6" s="1"/>
  <c r="P12" i="5"/>
  <c r="K13" i="5" s="1"/>
  <c r="M13" i="5"/>
  <c r="Q12" i="5"/>
  <c r="J13" i="5" s="1"/>
  <c r="Q12" i="4"/>
  <c r="J13" i="4" s="1"/>
  <c r="P12" i="4"/>
  <c r="K13" i="4" s="1"/>
  <c r="M13" i="4"/>
  <c r="O12" i="2"/>
  <c r="L12" i="2"/>
  <c r="N12" i="2"/>
  <c r="I12" i="2" s="1"/>
  <c r="Q12" i="2" s="1"/>
  <c r="L11" i="1"/>
  <c r="O11" i="1"/>
  <c r="N11" i="1"/>
  <c r="I11" i="1" s="1"/>
  <c r="L13" i="6" l="1"/>
  <c r="O13" i="6"/>
  <c r="N13" i="6"/>
  <c r="I13" i="6" s="1"/>
  <c r="O13" i="5"/>
  <c r="N13" i="5"/>
  <c r="I13" i="5" s="1"/>
  <c r="L13" i="5"/>
  <c r="L13" i="4"/>
  <c r="O13" i="4"/>
  <c r="N13" i="4"/>
  <c r="I13" i="4" s="1"/>
  <c r="P11" i="1"/>
  <c r="K12" i="1" s="1"/>
  <c r="Q11" i="1"/>
  <c r="J12" i="1" s="1"/>
  <c r="P12" i="2"/>
  <c r="K13" i="2" s="1"/>
  <c r="M13" i="2"/>
  <c r="J13" i="2"/>
  <c r="M12" i="1"/>
  <c r="Q13" i="6" l="1"/>
  <c r="J14" i="6" s="1"/>
  <c r="P13" i="6"/>
  <c r="K14" i="6" s="1"/>
  <c r="M14" i="6"/>
  <c r="Q13" i="5"/>
  <c r="J14" i="5" s="1"/>
  <c r="P13" i="5"/>
  <c r="M14" i="5"/>
  <c r="K14" i="5"/>
  <c r="M14" i="4"/>
  <c r="P13" i="4"/>
  <c r="K14" i="4" s="1"/>
  <c r="Q13" i="4"/>
  <c r="J14" i="4" s="1"/>
  <c r="L13" i="2"/>
  <c r="O13" i="2"/>
  <c r="N13" i="2"/>
  <c r="I13" i="2" s="1"/>
  <c r="Q13" i="2" s="1"/>
  <c r="L12" i="1"/>
  <c r="O12" i="1"/>
  <c r="N12" i="1"/>
  <c r="I12" i="1" s="1"/>
  <c r="N14" i="6" l="1"/>
  <c r="I14" i="6" s="1"/>
  <c r="O14" i="6"/>
  <c r="L14" i="6"/>
  <c r="O14" i="5"/>
  <c r="N14" i="5"/>
  <c r="I14" i="5" s="1"/>
  <c r="L14" i="5"/>
  <c r="N14" i="4"/>
  <c r="I14" i="4" s="1"/>
  <c r="O14" i="4"/>
  <c r="L14" i="4"/>
  <c r="P12" i="1"/>
  <c r="K13" i="1" s="1"/>
  <c r="Q12" i="1"/>
  <c r="J13" i="1" s="1"/>
  <c r="J14" i="2"/>
  <c r="P13" i="2"/>
  <c r="K14" i="2" s="1"/>
  <c r="M14" i="2"/>
  <c r="M13" i="1"/>
  <c r="P14" i="6" l="1"/>
  <c r="K15" i="6" s="1"/>
  <c r="Q14" i="6"/>
  <c r="J15" i="6" s="1"/>
  <c r="M15" i="6"/>
  <c r="M15" i="5"/>
  <c r="P14" i="5"/>
  <c r="K15" i="5" s="1"/>
  <c r="Q14" i="5"/>
  <c r="J15" i="5" s="1"/>
  <c r="Q14" i="4"/>
  <c r="J15" i="4" s="1"/>
  <c r="M15" i="4"/>
  <c r="P14" i="4"/>
  <c r="K15" i="4" s="1"/>
  <c r="O14" i="2"/>
  <c r="N14" i="2"/>
  <c r="I14" i="2" s="1"/>
  <c r="Q14" i="2" s="1"/>
  <c r="L14" i="2"/>
  <c r="L13" i="1"/>
  <c r="O13" i="1"/>
  <c r="N13" i="1"/>
  <c r="I13" i="1" s="1"/>
  <c r="L15" i="6" l="1"/>
  <c r="N15" i="6"/>
  <c r="I15" i="6" s="1"/>
  <c r="O15" i="6"/>
  <c r="L15" i="5"/>
  <c r="N15" i="5"/>
  <c r="I15" i="5" s="1"/>
  <c r="O15" i="5"/>
  <c r="N15" i="4"/>
  <c r="I15" i="4" s="1"/>
  <c r="O15" i="4"/>
  <c r="L15" i="4"/>
  <c r="P13" i="1"/>
  <c r="Q13" i="1"/>
  <c r="J14" i="1" s="1"/>
  <c r="J15" i="2"/>
  <c r="P14" i="2"/>
  <c r="K15" i="2" s="1"/>
  <c r="M15" i="2"/>
  <c r="K14" i="1"/>
  <c r="M14" i="1"/>
  <c r="Q15" i="6" l="1"/>
  <c r="J16" i="6" s="1"/>
  <c r="P15" i="6"/>
  <c r="K16" i="6" s="1"/>
  <c r="M16" i="6"/>
  <c r="Q15" i="5"/>
  <c r="J16" i="5" s="1"/>
  <c r="M16" i="5"/>
  <c r="P15" i="5"/>
  <c r="K16" i="5" s="1"/>
  <c r="Q15" i="4"/>
  <c r="J16" i="4" s="1"/>
  <c r="P15" i="4"/>
  <c r="K16" i="4" s="1"/>
  <c r="M16" i="4"/>
  <c r="N15" i="2"/>
  <c r="I15" i="2" s="1"/>
  <c r="Q15" i="2" s="1"/>
  <c r="O15" i="2"/>
  <c r="L15" i="2"/>
  <c r="L14" i="1"/>
  <c r="O14" i="1"/>
  <c r="N14" i="1"/>
  <c r="I14" i="1" s="1"/>
  <c r="O16" i="6" l="1"/>
  <c r="N16" i="6"/>
  <c r="I16" i="6" s="1"/>
  <c r="L16" i="6"/>
  <c r="N16" i="5"/>
  <c r="I16" i="5" s="1"/>
  <c r="O16" i="5"/>
  <c r="L16" i="5"/>
  <c r="O16" i="4"/>
  <c r="L16" i="4"/>
  <c r="N16" i="4"/>
  <c r="I16" i="4" s="1"/>
  <c r="P14" i="1"/>
  <c r="Q14" i="1"/>
  <c r="J15" i="1" s="1"/>
  <c r="M16" i="2"/>
  <c r="P15" i="2"/>
  <c r="K16" i="2" s="1"/>
  <c r="J16" i="2"/>
  <c r="K15" i="1"/>
  <c r="M15" i="1"/>
  <c r="M17" i="6" l="1"/>
  <c r="P16" i="6"/>
  <c r="K17" i="6" s="1"/>
  <c r="Q16" i="6"/>
  <c r="J17" i="6" s="1"/>
  <c r="Q16" i="5"/>
  <c r="J17" i="5" s="1"/>
  <c r="M17" i="5"/>
  <c r="P16" i="5"/>
  <c r="K17" i="5" s="1"/>
  <c r="P16" i="4"/>
  <c r="K17" i="4" s="1"/>
  <c r="Q16" i="4"/>
  <c r="J17" i="4" s="1"/>
  <c r="M17" i="4"/>
  <c r="O16" i="2"/>
  <c r="N16" i="2"/>
  <c r="I16" i="2" s="1"/>
  <c r="Q16" i="2" s="1"/>
  <c r="L16" i="2"/>
  <c r="L15" i="1"/>
  <c r="O15" i="1"/>
  <c r="N15" i="1"/>
  <c r="I15" i="1" s="1"/>
  <c r="L17" i="6" l="1"/>
  <c r="N17" i="6"/>
  <c r="I17" i="6" s="1"/>
  <c r="O17" i="6"/>
  <c r="O17" i="5"/>
  <c r="N17" i="5"/>
  <c r="I17" i="5" s="1"/>
  <c r="L17" i="5"/>
  <c r="L17" i="4"/>
  <c r="O17" i="4"/>
  <c r="N17" i="4"/>
  <c r="I17" i="4" s="1"/>
  <c r="M16" i="1"/>
  <c r="Q15" i="1"/>
  <c r="J17" i="2"/>
  <c r="P16" i="2"/>
  <c r="K17" i="2" s="1"/>
  <c r="M17" i="2"/>
  <c r="P15" i="1"/>
  <c r="K16" i="1" s="1"/>
  <c r="J16" i="1"/>
  <c r="M18" i="6" l="1"/>
  <c r="Q17" i="6"/>
  <c r="J18" i="6" s="1"/>
  <c r="P17" i="6"/>
  <c r="K18" i="6" s="1"/>
  <c r="Q17" i="5"/>
  <c r="J18" i="5" s="1"/>
  <c r="P17" i="5"/>
  <c r="K18" i="5" s="1"/>
  <c r="M18" i="5"/>
  <c r="M18" i="4"/>
  <c r="P17" i="4"/>
  <c r="K18" i="4" s="1"/>
  <c r="Q17" i="4"/>
  <c r="J18" i="4" s="1"/>
  <c r="O17" i="2"/>
  <c r="N17" i="2"/>
  <c r="I17" i="2" s="1"/>
  <c r="Q17" i="2" s="1"/>
  <c r="L17" i="2"/>
  <c r="L16" i="1"/>
  <c r="O16" i="1"/>
  <c r="N16" i="1"/>
  <c r="I16" i="1" s="1"/>
  <c r="O18" i="6" l="1"/>
  <c r="L18" i="6"/>
  <c r="N18" i="6"/>
  <c r="I18" i="6" s="1"/>
  <c r="L18" i="5"/>
  <c r="O18" i="5"/>
  <c r="N18" i="5"/>
  <c r="I18" i="5" s="1"/>
  <c r="O18" i="4"/>
  <c r="N18" i="4"/>
  <c r="I18" i="4" s="1"/>
  <c r="L18" i="4"/>
  <c r="M17" i="1"/>
  <c r="Q16" i="1"/>
  <c r="M18" i="2"/>
  <c r="P17" i="2"/>
  <c r="K18" i="2" s="1"/>
  <c r="J18" i="2"/>
  <c r="P16" i="1"/>
  <c r="K17" i="1" s="1"/>
  <c r="Q18" i="6" l="1"/>
  <c r="J19" i="6" s="1"/>
  <c r="M19" i="6"/>
  <c r="P18" i="6"/>
  <c r="K19" i="6" s="1"/>
  <c r="M19" i="5"/>
  <c r="P18" i="5"/>
  <c r="Q18" i="5"/>
  <c r="J19" i="5" s="1"/>
  <c r="K19" i="5"/>
  <c r="Q18" i="4"/>
  <c r="J19" i="4" s="1"/>
  <c r="P18" i="4"/>
  <c r="K19" i="4" s="1"/>
  <c r="M19" i="4"/>
  <c r="O18" i="2"/>
  <c r="N18" i="2"/>
  <c r="I18" i="2" s="1"/>
  <c r="Q18" i="2" s="1"/>
  <c r="L18" i="2"/>
  <c r="J17" i="1"/>
  <c r="O19" i="6" l="1"/>
  <c r="N19" i="6"/>
  <c r="I19" i="6" s="1"/>
  <c r="L19" i="6"/>
  <c r="O19" i="5"/>
  <c r="L19" i="5"/>
  <c r="N19" i="5"/>
  <c r="I19" i="5" s="1"/>
  <c r="N19" i="4"/>
  <c r="I19" i="4" s="1"/>
  <c r="L19" i="4"/>
  <c r="O19" i="4"/>
  <c r="P18" i="2"/>
  <c r="K19" i="2" s="1"/>
  <c r="M19" i="2"/>
  <c r="J19" i="2"/>
  <c r="O17" i="1"/>
  <c r="L17" i="1"/>
  <c r="N17" i="1"/>
  <c r="I17" i="1" s="1"/>
  <c r="Q17" i="1" s="1"/>
  <c r="M20" i="6" l="1"/>
  <c r="P19" i="6"/>
  <c r="K20" i="6" s="1"/>
  <c r="Q19" i="6"/>
  <c r="J20" i="6" s="1"/>
  <c r="Q19" i="5"/>
  <c r="J20" i="5" s="1"/>
  <c r="M20" i="5"/>
  <c r="P19" i="5"/>
  <c r="K20" i="5" s="1"/>
  <c r="Q19" i="4"/>
  <c r="J20" i="4" s="1"/>
  <c r="P19" i="4"/>
  <c r="K20" i="4" s="1"/>
  <c r="M20" i="4"/>
  <c r="L19" i="2"/>
  <c r="O19" i="2"/>
  <c r="N19" i="2"/>
  <c r="I19" i="2" s="1"/>
  <c r="Q19" i="2" s="1"/>
  <c r="M18" i="1"/>
  <c r="P17" i="1"/>
  <c r="K18" i="1" s="1"/>
  <c r="L20" i="6" l="1"/>
  <c r="O20" i="6"/>
  <c r="N20" i="6"/>
  <c r="I20" i="6" s="1"/>
  <c r="N20" i="5"/>
  <c r="I20" i="5" s="1"/>
  <c r="L20" i="5"/>
  <c r="O20" i="5"/>
  <c r="O20" i="4"/>
  <c r="N20" i="4"/>
  <c r="I20" i="4" s="1"/>
  <c r="L20" i="4"/>
  <c r="M20" i="2"/>
  <c r="J20" i="2"/>
  <c r="P19" i="2"/>
  <c r="K20" i="2" s="1"/>
  <c r="J18" i="1"/>
  <c r="Q20" i="6" l="1"/>
  <c r="J21" i="6" s="1"/>
  <c r="M21" i="6"/>
  <c r="P20" i="6"/>
  <c r="K21" i="6" s="1"/>
  <c r="P20" i="5"/>
  <c r="K21" i="5" s="1"/>
  <c r="M21" i="5"/>
  <c r="Q20" i="5"/>
  <c r="J21" i="5" s="1"/>
  <c r="Q20" i="4"/>
  <c r="J21" i="4" s="1"/>
  <c r="P20" i="4"/>
  <c r="K21" i="4" s="1"/>
  <c r="M21" i="4"/>
  <c r="O20" i="2"/>
  <c r="L20" i="2"/>
  <c r="N20" i="2"/>
  <c r="I20" i="2" s="1"/>
  <c r="Q20" i="2" s="1"/>
  <c r="O18" i="1"/>
  <c r="L18" i="1"/>
  <c r="N18" i="1"/>
  <c r="I18" i="1" s="1"/>
  <c r="Q18" i="1" s="1"/>
  <c r="O21" i="6" l="1"/>
  <c r="N21" i="6"/>
  <c r="I21" i="6" s="1"/>
  <c r="L21" i="6"/>
  <c r="O21" i="5"/>
  <c r="N21" i="5"/>
  <c r="I21" i="5" s="1"/>
  <c r="L21" i="5"/>
  <c r="O21" i="4"/>
  <c r="N21" i="4"/>
  <c r="I21" i="4" s="1"/>
  <c r="L21" i="4"/>
  <c r="J21" i="2"/>
  <c r="M21" i="2"/>
  <c r="P20" i="2"/>
  <c r="K21" i="2" s="1"/>
  <c r="M19" i="1"/>
  <c r="P18" i="1"/>
  <c r="K19" i="1" s="1"/>
  <c r="Q21" i="6" l="1"/>
  <c r="J22" i="6" s="1"/>
  <c r="M22" i="6"/>
  <c r="P21" i="6"/>
  <c r="K22" i="6" s="1"/>
  <c r="Q21" i="5"/>
  <c r="J22" i="5" s="1"/>
  <c r="P21" i="5"/>
  <c r="K22" i="5" s="1"/>
  <c r="M22" i="5"/>
  <c r="M22" i="4"/>
  <c r="P21" i="4"/>
  <c r="K22" i="4" s="1"/>
  <c r="Q21" i="4"/>
  <c r="J22" i="4" s="1"/>
  <c r="N21" i="2"/>
  <c r="I21" i="2" s="1"/>
  <c r="Q21" i="2" s="1"/>
  <c r="L21" i="2"/>
  <c r="O21" i="2"/>
  <c r="J19" i="1"/>
  <c r="N22" i="6" l="1"/>
  <c r="I22" i="6" s="1"/>
  <c r="L22" i="6"/>
  <c r="O22" i="6"/>
  <c r="O22" i="5"/>
  <c r="N22" i="5"/>
  <c r="I22" i="5" s="1"/>
  <c r="L22" i="5"/>
  <c r="L22" i="4"/>
  <c r="O22" i="4"/>
  <c r="N22" i="4"/>
  <c r="I22" i="4" s="1"/>
  <c r="M22" i="2"/>
  <c r="P21" i="2"/>
  <c r="K22" i="2" s="1"/>
  <c r="J22" i="2"/>
  <c r="O19" i="1"/>
  <c r="L19" i="1"/>
  <c r="N19" i="1"/>
  <c r="I19" i="1" s="1"/>
  <c r="Q19" i="1" s="1"/>
  <c r="Q22" i="6" l="1"/>
  <c r="J23" i="6" s="1"/>
  <c r="P22" i="6"/>
  <c r="K23" i="6" s="1"/>
  <c r="M23" i="6"/>
  <c r="M23" i="5"/>
  <c r="P22" i="5"/>
  <c r="K23" i="5" s="1"/>
  <c r="Q22" i="5"/>
  <c r="J23" i="5" s="1"/>
  <c r="Q22" i="4"/>
  <c r="J23" i="4" s="1"/>
  <c r="P22" i="4"/>
  <c r="K23" i="4" s="1"/>
  <c r="M23" i="4"/>
  <c r="L22" i="2"/>
  <c r="O22" i="2"/>
  <c r="N22" i="2"/>
  <c r="I22" i="2" s="1"/>
  <c r="Q22" i="2" s="1"/>
  <c r="M20" i="1"/>
  <c r="P19" i="1"/>
  <c r="K20" i="1" s="1"/>
  <c r="N23" i="6" l="1"/>
  <c r="I23" i="6" s="1"/>
  <c r="L23" i="6"/>
  <c r="O23" i="6"/>
  <c r="L23" i="5"/>
  <c r="O23" i="5"/>
  <c r="N23" i="5"/>
  <c r="I23" i="5" s="1"/>
  <c r="N23" i="4"/>
  <c r="I23" i="4" s="1"/>
  <c r="O23" i="4"/>
  <c r="L23" i="4"/>
  <c r="J23" i="2"/>
  <c r="P22" i="2"/>
  <c r="K23" i="2" s="1"/>
  <c r="M23" i="2"/>
  <c r="J20" i="1"/>
  <c r="Q23" i="6" l="1"/>
  <c r="J24" i="6" s="1"/>
  <c r="M24" i="6"/>
  <c r="P23" i="6"/>
  <c r="K24" i="6" s="1"/>
  <c r="Q23" i="5"/>
  <c r="J24" i="5" s="1"/>
  <c r="M24" i="5"/>
  <c r="P23" i="5"/>
  <c r="K24" i="5" s="1"/>
  <c r="Q23" i="4"/>
  <c r="J24" i="4" s="1"/>
  <c r="M24" i="4"/>
  <c r="P23" i="4"/>
  <c r="K24" i="4" s="1"/>
  <c r="N23" i="2"/>
  <c r="I23" i="2" s="1"/>
  <c r="Q23" i="2" s="1"/>
  <c r="L23" i="2"/>
  <c r="O23" i="2"/>
  <c r="O20" i="1"/>
  <c r="L20" i="1"/>
  <c r="N20" i="1"/>
  <c r="I20" i="1" s="1"/>
  <c r="Q20" i="1" s="1"/>
  <c r="O24" i="6" l="1"/>
  <c r="N24" i="6"/>
  <c r="I24" i="6" s="1"/>
  <c r="L24" i="6"/>
  <c r="O24" i="5"/>
  <c r="L24" i="5"/>
  <c r="N24" i="5"/>
  <c r="I24" i="5" s="1"/>
  <c r="O24" i="4"/>
  <c r="N24" i="4"/>
  <c r="I24" i="4" s="1"/>
  <c r="L24" i="4"/>
  <c r="M24" i="2"/>
  <c r="P23" i="2"/>
  <c r="K24" i="2" s="1"/>
  <c r="J24" i="2"/>
  <c r="M21" i="1"/>
  <c r="P20" i="1"/>
  <c r="K21" i="1" s="1"/>
  <c r="M25" i="6" l="1"/>
  <c r="P24" i="6"/>
  <c r="K25" i="6" s="1"/>
  <c r="Q24" i="6"/>
  <c r="J25" i="6" s="1"/>
  <c r="Q24" i="5"/>
  <c r="J25" i="5" s="1"/>
  <c r="M25" i="5"/>
  <c r="P24" i="5"/>
  <c r="K25" i="5" s="1"/>
  <c r="M25" i="4"/>
  <c r="Q24" i="4"/>
  <c r="J25" i="4" s="1"/>
  <c r="P24" i="4"/>
  <c r="K25" i="4"/>
  <c r="L24" i="2"/>
  <c r="O24" i="2"/>
  <c r="N24" i="2"/>
  <c r="I24" i="2" s="1"/>
  <c r="Q24" i="2" s="1"/>
  <c r="J21" i="1"/>
  <c r="L25" i="6" l="1"/>
  <c r="O25" i="6"/>
  <c r="N25" i="6"/>
  <c r="I25" i="6"/>
  <c r="O25" i="5"/>
  <c r="N25" i="5"/>
  <c r="I25" i="5" s="1"/>
  <c r="L25" i="5"/>
  <c r="L25" i="4"/>
  <c r="N25" i="4"/>
  <c r="I25" i="4" s="1"/>
  <c r="O25" i="4"/>
  <c r="P24" i="2"/>
  <c r="K25" i="2" s="1"/>
  <c r="M25" i="2"/>
  <c r="J25" i="2"/>
  <c r="O21" i="1"/>
  <c r="L21" i="1"/>
  <c r="N21" i="1"/>
  <c r="I21" i="1" s="1"/>
  <c r="Q21" i="1" s="1"/>
  <c r="P25" i="6" l="1"/>
  <c r="K26" i="6" s="1"/>
  <c r="M26" i="6"/>
  <c r="Q25" i="6"/>
  <c r="J26" i="6" s="1"/>
  <c r="M26" i="5"/>
  <c r="P25" i="5"/>
  <c r="K26" i="5" s="1"/>
  <c r="Q25" i="5"/>
  <c r="J26" i="5" s="1"/>
  <c r="M26" i="4"/>
  <c r="P25" i="4"/>
  <c r="K26" i="4" s="1"/>
  <c r="Q25" i="4"/>
  <c r="J26" i="4" s="1"/>
  <c r="L25" i="2"/>
  <c r="O25" i="2"/>
  <c r="N25" i="2"/>
  <c r="I25" i="2" s="1"/>
  <c r="Q25" i="2" s="1"/>
  <c r="M22" i="1"/>
  <c r="P21" i="1"/>
  <c r="K22" i="1" s="1"/>
  <c r="O26" i="6" l="1"/>
  <c r="L26" i="6"/>
  <c r="N26" i="6"/>
  <c r="I26" i="6" s="1"/>
  <c r="O26" i="5"/>
  <c r="N26" i="5"/>
  <c r="L26" i="5"/>
  <c r="I26" i="5"/>
  <c r="O26" i="4"/>
  <c r="N26" i="4"/>
  <c r="I26" i="4" s="1"/>
  <c r="L26" i="4"/>
  <c r="M26" i="2"/>
  <c r="P25" i="2"/>
  <c r="K26" i="2" s="1"/>
  <c r="J26" i="2"/>
  <c r="J22" i="1"/>
  <c r="Q26" i="6" l="1"/>
  <c r="J27" i="6" s="1"/>
  <c r="M27" i="6"/>
  <c r="P26" i="6"/>
  <c r="K27" i="6" s="1"/>
  <c r="P26" i="5"/>
  <c r="K27" i="5" s="1"/>
  <c r="M27" i="5"/>
  <c r="Q26" i="5"/>
  <c r="J27" i="5" s="1"/>
  <c r="Q26" i="4"/>
  <c r="J27" i="4" s="1"/>
  <c r="M27" i="4"/>
  <c r="P26" i="4"/>
  <c r="K27" i="4" s="1"/>
  <c r="O26" i="2"/>
  <c r="L26" i="2"/>
  <c r="N26" i="2"/>
  <c r="I26" i="2" s="1"/>
  <c r="Q26" i="2" s="1"/>
  <c r="O22" i="1"/>
  <c r="L22" i="1"/>
  <c r="N22" i="1"/>
  <c r="I22" i="1" s="1"/>
  <c r="Q22" i="1" s="1"/>
  <c r="O27" i="6" l="1"/>
  <c r="N27" i="6"/>
  <c r="I27" i="6" s="1"/>
  <c r="L27" i="6"/>
  <c r="N27" i="5"/>
  <c r="I27" i="5" s="1"/>
  <c r="L27" i="5"/>
  <c r="O27" i="5"/>
  <c r="N27" i="4"/>
  <c r="I27" i="4" s="1"/>
  <c r="L27" i="4"/>
  <c r="O27" i="4"/>
  <c r="J27" i="2"/>
  <c r="P26" i="2"/>
  <c r="K27" i="2" s="1"/>
  <c r="M27" i="2"/>
  <c r="M23" i="1"/>
  <c r="P22" i="1"/>
  <c r="K23" i="1" s="1"/>
  <c r="M28" i="6" l="1"/>
  <c r="P27" i="6"/>
  <c r="K28" i="6" s="1"/>
  <c r="Q27" i="6"/>
  <c r="J28" i="6" s="1"/>
  <c r="P27" i="5"/>
  <c r="K28" i="5" s="1"/>
  <c r="M28" i="5"/>
  <c r="Q27" i="5"/>
  <c r="J28" i="5" s="1"/>
  <c r="P27" i="4"/>
  <c r="K28" i="4" s="1"/>
  <c r="Q27" i="4"/>
  <c r="J28" i="4" s="1"/>
  <c r="M28" i="4"/>
  <c r="L27" i="2"/>
  <c r="O27" i="2"/>
  <c r="N27" i="2"/>
  <c r="I27" i="2" s="1"/>
  <c r="Q27" i="2" s="1"/>
  <c r="J23" i="1"/>
  <c r="L28" i="6" l="1"/>
  <c r="O28" i="6"/>
  <c r="N28" i="6"/>
  <c r="I28" i="6" s="1"/>
  <c r="O28" i="5"/>
  <c r="N28" i="5"/>
  <c r="I28" i="5" s="1"/>
  <c r="L28" i="5"/>
  <c r="O28" i="4"/>
  <c r="N28" i="4"/>
  <c r="I28" i="4" s="1"/>
  <c r="L28" i="4"/>
  <c r="J28" i="2"/>
  <c r="P27" i="2"/>
  <c r="K28" i="2" s="1"/>
  <c r="M28" i="2"/>
  <c r="O23" i="1"/>
  <c r="L23" i="1"/>
  <c r="N23" i="1"/>
  <c r="I23" i="1" s="1"/>
  <c r="Q23" i="1" s="1"/>
  <c r="Q28" i="6" l="1"/>
  <c r="J29" i="6" s="1"/>
  <c r="M29" i="6"/>
  <c r="P28" i="6"/>
  <c r="K29" i="6" s="1"/>
  <c r="P28" i="5"/>
  <c r="K29" i="5" s="1"/>
  <c r="Q28" i="5"/>
  <c r="J29" i="5" s="1"/>
  <c r="M29" i="5"/>
  <c r="Q28" i="4"/>
  <c r="J29" i="4" s="1"/>
  <c r="P28" i="4"/>
  <c r="K29" i="4" s="1"/>
  <c r="M29" i="4"/>
  <c r="O28" i="2"/>
  <c r="N28" i="2"/>
  <c r="I28" i="2" s="1"/>
  <c r="Q28" i="2" s="1"/>
  <c r="L28" i="2"/>
  <c r="M24" i="1"/>
  <c r="P23" i="1"/>
  <c r="K24" i="1" s="1"/>
  <c r="O29" i="6" l="1"/>
  <c r="N29" i="6"/>
  <c r="I29" i="6" s="1"/>
  <c r="L29" i="6"/>
  <c r="L29" i="5"/>
  <c r="N29" i="5"/>
  <c r="I29" i="5" s="1"/>
  <c r="O29" i="5"/>
  <c r="O29" i="4"/>
  <c r="N29" i="4"/>
  <c r="I29" i="4" s="1"/>
  <c r="L29" i="4"/>
  <c r="J29" i="2"/>
  <c r="P28" i="2"/>
  <c r="K29" i="2" s="1"/>
  <c r="M29" i="2"/>
  <c r="J24" i="1"/>
  <c r="Q29" i="6" l="1"/>
  <c r="J30" i="6" s="1"/>
  <c r="M30" i="6"/>
  <c r="P29" i="6"/>
  <c r="K30" i="6" s="1"/>
  <c r="Q29" i="5"/>
  <c r="J30" i="5" s="1"/>
  <c r="P29" i="5"/>
  <c r="K30" i="5" s="1"/>
  <c r="M30" i="5"/>
  <c r="M30" i="4"/>
  <c r="P29" i="4"/>
  <c r="K30" i="4" s="1"/>
  <c r="Q29" i="4"/>
  <c r="J30" i="4" s="1"/>
  <c r="N29" i="2"/>
  <c r="I29" i="2" s="1"/>
  <c r="Q29" i="2" s="1"/>
  <c r="L29" i="2"/>
  <c r="O29" i="2"/>
  <c r="O24" i="1"/>
  <c r="L24" i="1"/>
  <c r="N24" i="1"/>
  <c r="I24" i="1" s="1"/>
  <c r="Q24" i="1" s="1"/>
  <c r="N30" i="6" l="1"/>
  <c r="I30" i="6" s="1"/>
  <c r="L30" i="6"/>
  <c r="O30" i="6"/>
  <c r="O30" i="5"/>
  <c r="N30" i="5"/>
  <c r="I30" i="5" s="1"/>
  <c r="L30" i="5"/>
  <c r="L30" i="4"/>
  <c r="O30" i="4"/>
  <c r="N30" i="4"/>
  <c r="I30" i="4" s="1"/>
  <c r="J30" i="2"/>
  <c r="P29" i="2"/>
  <c r="K30" i="2" s="1"/>
  <c r="M30" i="2"/>
  <c r="M25" i="1"/>
  <c r="P24" i="1"/>
  <c r="K25" i="1" s="1"/>
  <c r="Q30" i="6" l="1"/>
  <c r="J31" i="6" s="1"/>
  <c r="P30" i="6"/>
  <c r="K31" i="6" s="1"/>
  <c r="M31" i="6"/>
  <c r="Q30" i="5"/>
  <c r="J31" i="5" s="1"/>
  <c r="P30" i="5"/>
  <c r="K31" i="5" s="1"/>
  <c r="M31" i="5"/>
  <c r="Q30" i="4"/>
  <c r="J31" i="4" s="1"/>
  <c r="P30" i="4"/>
  <c r="K31" i="4" s="1"/>
  <c r="M31" i="4"/>
  <c r="O30" i="2"/>
  <c r="N30" i="2"/>
  <c r="I30" i="2" s="1"/>
  <c r="Q30" i="2" s="1"/>
  <c r="L30" i="2"/>
  <c r="J25" i="1"/>
  <c r="N31" i="6" l="1"/>
  <c r="I31" i="6" s="1"/>
  <c r="L31" i="6"/>
  <c r="O31" i="6"/>
  <c r="N31" i="5"/>
  <c r="I31" i="5" s="1"/>
  <c r="O31" i="5"/>
  <c r="L31" i="5"/>
  <c r="N31" i="4"/>
  <c r="I31" i="4" s="1"/>
  <c r="O31" i="4"/>
  <c r="L31" i="4"/>
  <c r="J31" i="2"/>
  <c r="P30" i="2"/>
  <c r="K31" i="2" s="1"/>
  <c r="M31" i="2"/>
  <c r="O25" i="1"/>
  <c r="L25" i="1"/>
  <c r="N25" i="1"/>
  <c r="I25" i="1" s="1"/>
  <c r="Q25" i="1" s="1"/>
  <c r="Q31" i="6" l="1"/>
  <c r="J32" i="6" s="1"/>
  <c r="M32" i="6"/>
  <c r="P31" i="6"/>
  <c r="K32" i="6" s="1"/>
  <c r="M32" i="5"/>
  <c r="Q31" i="5"/>
  <c r="J32" i="5" s="1"/>
  <c r="P31" i="5"/>
  <c r="K32" i="5" s="1"/>
  <c r="Q31" i="4"/>
  <c r="J32" i="4" s="1"/>
  <c r="M32" i="4"/>
  <c r="P31" i="4"/>
  <c r="K32" i="4"/>
  <c r="N31" i="2"/>
  <c r="I31" i="2" s="1"/>
  <c r="Q31" i="2" s="1"/>
  <c r="O31" i="2"/>
  <c r="L31" i="2"/>
  <c r="P25" i="1"/>
  <c r="K26" i="1" s="1"/>
  <c r="M26" i="1"/>
  <c r="O32" i="6" l="1"/>
  <c r="N32" i="6"/>
  <c r="I32" i="6" s="1"/>
  <c r="L32" i="6"/>
  <c r="L32" i="5"/>
  <c r="O32" i="5"/>
  <c r="N32" i="5"/>
  <c r="I32" i="5" s="1"/>
  <c r="O32" i="4"/>
  <c r="N32" i="4"/>
  <c r="I32" i="4" s="1"/>
  <c r="L32" i="4"/>
  <c r="M32" i="2"/>
  <c r="P31" i="2"/>
  <c r="K32" i="2" s="1"/>
  <c r="J32" i="2"/>
  <c r="J26" i="1"/>
  <c r="M33" i="6" l="1"/>
  <c r="P32" i="6"/>
  <c r="K33" i="6" s="1"/>
  <c r="Q32" i="6"/>
  <c r="J33" i="6" s="1"/>
  <c r="Q32" i="5"/>
  <c r="J33" i="5" s="1"/>
  <c r="M33" i="5"/>
  <c r="P32" i="5"/>
  <c r="K33" i="5" s="1"/>
  <c r="M33" i="4"/>
  <c r="Q32" i="4"/>
  <c r="J33" i="4" s="1"/>
  <c r="P32" i="4"/>
  <c r="K33" i="4"/>
  <c r="O32" i="2"/>
  <c r="N32" i="2"/>
  <c r="I32" i="2" s="1"/>
  <c r="Q32" i="2" s="1"/>
  <c r="L32" i="2"/>
  <c r="O26" i="1"/>
  <c r="L26" i="1"/>
  <c r="N26" i="1"/>
  <c r="I26" i="1" s="1"/>
  <c r="L33" i="6" l="1"/>
  <c r="O33" i="6"/>
  <c r="N33" i="6"/>
  <c r="I33" i="6" s="1"/>
  <c r="O33" i="5"/>
  <c r="N33" i="5"/>
  <c r="I33" i="5" s="1"/>
  <c r="L33" i="5"/>
  <c r="L33" i="4"/>
  <c r="N33" i="4"/>
  <c r="I33" i="4" s="1"/>
  <c r="O33" i="4"/>
  <c r="M27" i="1"/>
  <c r="Q26" i="1"/>
  <c r="J33" i="2"/>
  <c r="P32" i="2"/>
  <c r="K33" i="2" s="1"/>
  <c r="M33" i="2"/>
  <c r="J27" i="1"/>
  <c r="P26" i="1"/>
  <c r="K27" i="1" s="1"/>
  <c r="P33" i="6" l="1"/>
  <c r="K34" i="6" s="1"/>
  <c r="Q33" i="6"/>
  <c r="J34" i="6" s="1"/>
  <c r="M34" i="6"/>
  <c r="M34" i="5"/>
  <c r="P33" i="5"/>
  <c r="K34" i="5" s="1"/>
  <c r="Q33" i="5"/>
  <c r="J34" i="5" s="1"/>
  <c r="M34" i="4"/>
  <c r="P33" i="4"/>
  <c r="K34" i="4" s="1"/>
  <c r="Q33" i="4"/>
  <c r="J34" i="4" s="1"/>
  <c r="O33" i="2"/>
  <c r="N33" i="2"/>
  <c r="I33" i="2" s="1"/>
  <c r="Q33" i="2" s="1"/>
  <c r="L33" i="2"/>
  <c r="L27" i="1"/>
  <c r="N27" i="1"/>
  <c r="I27" i="1" s="1"/>
  <c r="Q27" i="1" s="1"/>
  <c r="O27" i="1"/>
  <c r="O34" i="6" l="1"/>
  <c r="N34" i="6"/>
  <c r="I34" i="6" s="1"/>
  <c r="L34" i="6"/>
  <c r="O34" i="5"/>
  <c r="N34" i="5"/>
  <c r="I34" i="5" s="1"/>
  <c r="L34" i="5"/>
  <c r="O34" i="4"/>
  <c r="N34" i="4"/>
  <c r="I34" i="4" s="1"/>
  <c r="L34" i="4"/>
  <c r="M34" i="2"/>
  <c r="P33" i="2"/>
  <c r="K34" i="2" s="1"/>
  <c r="J34" i="2"/>
  <c r="J28" i="1"/>
  <c r="P27" i="1"/>
  <c r="K28" i="1" s="1"/>
  <c r="M28" i="1"/>
  <c r="Q34" i="6" l="1"/>
  <c r="J35" i="6" s="1"/>
  <c r="M35" i="6"/>
  <c r="P34" i="6"/>
  <c r="K35" i="6" s="1"/>
  <c r="Q34" i="5"/>
  <c r="J35" i="5" s="1"/>
  <c r="P34" i="5"/>
  <c r="K35" i="5" s="1"/>
  <c r="M35" i="5"/>
  <c r="Q34" i="4"/>
  <c r="J35" i="4" s="1"/>
  <c r="M35" i="4"/>
  <c r="P34" i="4"/>
  <c r="K35" i="4" s="1"/>
  <c r="O34" i="2"/>
  <c r="N34" i="2"/>
  <c r="I34" i="2" s="1"/>
  <c r="Q34" i="2" s="1"/>
  <c r="L34" i="2"/>
  <c r="O28" i="1"/>
  <c r="L28" i="1"/>
  <c r="N28" i="1"/>
  <c r="I28" i="1" s="1"/>
  <c r="Q28" i="1" s="1"/>
  <c r="O35" i="6" l="1"/>
  <c r="N35" i="6"/>
  <c r="I35" i="6" s="1"/>
  <c r="L35" i="6"/>
  <c r="L35" i="5"/>
  <c r="N35" i="5"/>
  <c r="I35" i="5" s="1"/>
  <c r="O35" i="5"/>
  <c r="N35" i="4"/>
  <c r="I35" i="4" s="1"/>
  <c r="L35" i="4"/>
  <c r="O35" i="4"/>
  <c r="P34" i="2"/>
  <c r="K35" i="2" s="1"/>
  <c r="M35" i="2"/>
  <c r="J35" i="2"/>
  <c r="M29" i="1"/>
  <c r="P28" i="1"/>
  <c r="K29" i="1" s="1"/>
  <c r="J29" i="1"/>
  <c r="M36" i="6" l="1"/>
  <c r="P35" i="6"/>
  <c r="K36" i="6" s="1"/>
  <c r="Q35" i="6"/>
  <c r="J36" i="6" s="1"/>
  <c r="Q35" i="5"/>
  <c r="J36" i="5" s="1"/>
  <c r="P35" i="5"/>
  <c r="K36" i="5" s="1"/>
  <c r="M36" i="5"/>
  <c r="P35" i="4"/>
  <c r="Q35" i="4"/>
  <c r="J36" i="4" s="1"/>
  <c r="M36" i="4"/>
  <c r="K36" i="4"/>
  <c r="L35" i="2"/>
  <c r="O35" i="2"/>
  <c r="N35" i="2"/>
  <c r="I35" i="2" s="1"/>
  <c r="Q35" i="2" s="1"/>
  <c r="O29" i="1"/>
  <c r="N29" i="1"/>
  <c r="I29" i="1" s="1"/>
  <c r="Q29" i="1" s="1"/>
  <c r="L29" i="1"/>
  <c r="L36" i="6" l="1"/>
  <c r="O36" i="6"/>
  <c r="N36" i="6"/>
  <c r="I36" i="6" s="1"/>
  <c r="O36" i="5"/>
  <c r="N36" i="5"/>
  <c r="I36" i="5" s="1"/>
  <c r="L36" i="5"/>
  <c r="O36" i="4"/>
  <c r="N36" i="4"/>
  <c r="I36" i="4" s="1"/>
  <c r="L36" i="4"/>
  <c r="M36" i="2"/>
  <c r="J36" i="2"/>
  <c r="P35" i="2"/>
  <c r="K36" i="2" s="1"/>
  <c r="J30" i="1"/>
  <c r="M30" i="1"/>
  <c r="P29" i="1"/>
  <c r="K30" i="1" s="1"/>
  <c r="Q36" i="6" l="1"/>
  <c r="J37" i="6" s="1"/>
  <c r="M37" i="6"/>
  <c r="P36" i="6"/>
  <c r="K37" i="6" s="1"/>
  <c r="Q36" i="5"/>
  <c r="J37" i="5" s="1"/>
  <c r="P36" i="5"/>
  <c r="K37" i="5" s="1"/>
  <c r="M37" i="5"/>
  <c r="Q36" i="4"/>
  <c r="J37" i="4" s="1"/>
  <c r="P36" i="4"/>
  <c r="K37" i="4" s="1"/>
  <c r="M37" i="4"/>
  <c r="O36" i="2"/>
  <c r="L36" i="2"/>
  <c r="N36" i="2"/>
  <c r="I36" i="2" s="1"/>
  <c r="Q36" i="2" s="1"/>
  <c r="N30" i="1"/>
  <c r="I30" i="1" s="1"/>
  <c r="Q30" i="1" s="1"/>
  <c r="L30" i="1"/>
  <c r="O30" i="1"/>
  <c r="O37" i="6" l="1"/>
  <c r="N37" i="6"/>
  <c r="I37" i="6" s="1"/>
  <c r="L37" i="6"/>
  <c r="O37" i="5"/>
  <c r="N37" i="5"/>
  <c r="I37" i="5" s="1"/>
  <c r="L37" i="5"/>
  <c r="O37" i="4"/>
  <c r="N37" i="4"/>
  <c r="I37" i="4" s="1"/>
  <c r="L37" i="4"/>
  <c r="J37" i="2"/>
  <c r="M37" i="2"/>
  <c r="P36" i="2"/>
  <c r="K37" i="2" s="1"/>
  <c r="M31" i="1"/>
  <c r="J31" i="1"/>
  <c r="P30" i="1"/>
  <c r="K31" i="1" s="1"/>
  <c r="Q37" i="6" l="1"/>
  <c r="J38" i="6" s="1"/>
  <c r="M38" i="6"/>
  <c r="P37" i="6"/>
  <c r="K38" i="6" s="1"/>
  <c r="M38" i="5"/>
  <c r="Q37" i="5"/>
  <c r="J38" i="5" s="1"/>
  <c r="P37" i="5"/>
  <c r="K38" i="5" s="1"/>
  <c r="M38" i="4"/>
  <c r="P37" i="4"/>
  <c r="Q37" i="4"/>
  <c r="J38" i="4" s="1"/>
  <c r="K38" i="4"/>
  <c r="N37" i="2"/>
  <c r="I37" i="2" s="1"/>
  <c r="Q37" i="2" s="1"/>
  <c r="L37" i="2"/>
  <c r="O37" i="2"/>
  <c r="L31" i="1"/>
  <c r="O31" i="1"/>
  <c r="N31" i="1"/>
  <c r="I31" i="1" s="1"/>
  <c r="Q31" i="1" s="1"/>
  <c r="O38" i="6" l="1"/>
  <c r="N38" i="6"/>
  <c r="I38" i="6" s="1"/>
  <c r="L38" i="6"/>
  <c r="L38" i="5"/>
  <c r="O38" i="5"/>
  <c r="N38" i="5"/>
  <c r="I38" i="5" s="1"/>
  <c r="N38" i="4"/>
  <c r="I38" i="4" s="1"/>
  <c r="L38" i="4"/>
  <c r="O38" i="4"/>
  <c r="M38" i="2"/>
  <c r="J38" i="2"/>
  <c r="P37" i="2"/>
  <c r="K38" i="2" s="1"/>
  <c r="J32" i="1"/>
  <c r="P31" i="1"/>
  <c r="K32" i="1" s="1"/>
  <c r="M32" i="1"/>
  <c r="M39" i="6" l="1"/>
  <c r="Q38" i="6"/>
  <c r="J39" i="6" s="1"/>
  <c r="P38" i="6"/>
  <c r="K39" i="6" s="1"/>
  <c r="Q38" i="5"/>
  <c r="J39" i="5" s="1"/>
  <c r="M39" i="5"/>
  <c r="P38" i="5"/>
  <c r="K39" i="5" s="1"/>
  <c r="Q38" i="4"/>
  <c r="J39" i="4" s="1"/>
  <c r="P38" i="4"/>
  <c r="K39" i="4" s="1"/>
  <c r="M39" i="4"/>
  <c r="O38" i="2"/>
  <c r="L38" i="2"/>
  <c r="N38" i="2"/>
  <c r="I38" i="2" s="1"/>
  <c r="Q38" i="2" s="1"/>
  <c r="O32" i="1"/>
  <c r="L32" i="1"/>
  <c r="N32" i="1"/>
  <c r="I32" i="1" s="1"/>
  <c r="Q32" i="1" s="1"/>
  <c r="O39" i="6" l="1"/>
  <c r="L39" i="6"/>
  <c r="N39" i="6"/>
  <c r="I39" i="6" s="1"/>
  <c r="O39" i="5"/>
  <c r="N39" i="5"/>
  <c r="I39" i="5" s="1"/>
  <c r="L39" i="5"/>
  <c r="L39" i="4"/>
  <c r="O39" i="4"/>
  <c r="N39" i="4"/>
  <c r="I39" i="4" s="1"/>
  <c r="M39" i="2"/>
  <c r="P38" i="2"/>
  <c r="K39" i="2" s="1"/>
  <c r="J39" i="2"/>
  <c r="J33" i="1"/>
  <c r="P32" i="1"/>
  <c r="K33" i="1" s="1"/>
  <c r="M33" i="1"/>
  <c r="M40" i="6" l="1"/>
  <c r="Q39" i="6"/>
  <c r="J40" i="6" s="1"/>
  <c r="P39" i="6"/>
  <c r="K40" i="6" s="1"/>
  <c r="M40" i="5"/>
  <c r="P39" i="5"/>
  <c r="K40" i="5" s="1"/>
  <c r="Q39" i="5"/>
  <c r="J40" i="5" s="1"/>
  <c r="P39" i="4"/>
  <c r="K40" i="4" s="1"/>
  <c r="Q39" i="4"/>
  <c r="J40" i="4" s="1"/>
  <c r="M40" i="4"/>
  <c r="L39" i="2"/>
  <c r="O39" i="2"/>
  <c r="N39" i="2"/>
  <c r="I39" i="2" s="1"/>
  <c r="Q39" i="2" s="1"/>
  <c r="O33" i="1"/>
  <c r="N33" i="1"/>
  <c r="I33" i="1" s="1"/>
  <c r="Q33" i="1" s="1"/>
  <c r="L33" i="1"/>
  <c r="L40" i="6" l="1"/>
  <c r="O40" i="6"/>
  <c r="N40" i="6"/>
  <c r="I40" i="6" s="1"/>
  <c r="O40" i="5"/>
  <c r="L40" i="5"/>
  <c r="N40" i="5"/>
  <c r="I40" i="5" s="1"/>
  <c r="N40" i="4"/>
  <c r="I40" i="4" s="1"/>
  <c r="O40" i="4"/>
  <c r="L40" i="4"/>
  <c r="P39" i="2"/>
  <c r="K40" i="2" s="1"/>
  <c r="J40" i="2"/>
  <c r="M40" i="2"/>
  <c r="J34" i="1"/>
  <c r="P33" i="1"/>
  <c r="K34" i="1" s="1"/>
  <c r="M34" i="1"/>
  <c r="Q40" i="6" l="1"/>
  <c r="J41" i="6" s="1"/>
  <c r="M41" i="6"/>
  <c r="P40" i="6"/>
  <c r="K41" i="6" s="1"/>
  <c r="Q40" i="5"/>
  <c r="J41" i="5" s="1"/>
  <c r="M41" i="5"/>
  <c r="P40" i="5"/>
  <c r="K41" i="5" s="1"/>
  <c r="M41" i="4"/>
  <c r="P40" i="4"/>
  <c r="K41" i="4" s="1"/>
  <c r="Q40" i="4"/>
  <c r="J41" i="4" s="1"/>
  <c r="N40" i="2"/>
  <c r="I40" i="2" s="1"/>
  <c r="Q40" i="2" s="1"/>
  <c r="L40" i="2"/>
  <c r="O40" i="2"/>
  <c r="L34" i="1"/>
  <c r="O34" i="1"/>
  <c r="N34" i="1"/>
  <c r="I34" i="1" s="1"/>
  <c r="Q34" i="1" s="1"/>
  <c r="N41" i="6" l="1"/>
  <c r="I41" i="6" s="1"/>
  <c r="L41" i="6"/>
  <c r="O41" i="6"/>
  <c r="O41" i="5"/>
  <c r="N41" i="5"/>
  <c r="I41" i="5" s="1"/>
  <c r="L41" i="5"/>
  <c r="O41" i="4"/>
  <c r="L41" i="4"/>
  <c r="N41" i="4"/>
  <c r="I41" i="4" s="1"/>
  <c r="J41" i="2"/>
  <c r="P40" i="2"/>
  <c r="K41" i="2" s="1"/>
  <c r="M41" i="2"/>
  <c r="M35" i="1"/>
  <c r="J35" i="1"/>
  <c r="P34" i="1"/>
  <c r="K35" i="1" s="1"/>
  <c r="Q41" i="6" l="1"/>
  <c r="J42" i="6" s="1"/>
  <c r="M42" i="6"/>
  <c r="P41" i="6"/>
  <c r="K42" i="6" s="1"/>
  <c r="P41" i="5"/>
  <c r="K42" i="5" s="1"/>
  <c r="M42" i="5"/>
  <c r="Q41" i="5"/>
  <c r="J42" i="5" s="1"/>
  <c r="Q41" i="4"/>
  <c r="J42" i="4" s="1"/>
  <c r="P41" i="4"/>
  <c r="K42" i="4" s="1"/>
  <c r="M42" i="4"/>
  <c r="N41" i="2"/>
  <c r="I41" i="2" s="1"/>
  <c r="Q41" i="2" s="1"/>
  <c r="O41" i="2"/>
  <c r="L41" i="2"/>
  <c r="L35" i="1"/>
  <c r="O35" i="1"/>
  <c r="N35" i="1"/>
  <c r="I35" i="1" s="1"/>
  <c r="Q35" i="1" s="1"/>
  <c r="O42" i="6" l="1"/>
  <c r="L42" i="6"/>
  <c r="N42" i="6"/>
  <c r="I42" i="6" s="1"/>
  <c r="O42" i="5"/>
  <c r="N42" i="5"/>
  <c r="I42" i="5" s="1"/>
  <c r="L42" i="5"/>
  <c r="O42" i="4"/>
  <c r="N42" i="4"/>
  <c r="I42" i="4" s="1"/>
  <c r="L42" i="4"/>
  <c r="M42" i="2"/>
  <c r="J42" i="2"/>
  <c r="P41" i="2"/>
  <c r="K42" i="2" s="1"/>
  <c r="J36" i="1"/>
  <c r="P35" i="1"/>
  <c r="K36" i="1" s="1"/>
  <c r="M36" i="1"/>
  <c r="M43" i="6" l="1"/>
  <c r="Q42" i="6"/>
  <c r="J43" i="6" s="1"/>
  <c r="P42" i="6"/>
  <c r="K43" i="6" s="1"/>
  <c r="P42" i="5"/>
  <c r="K43" i="5" s="1"/>
  <c r="M43" i="5"/>
  <c r="Q42" i="5"/>
  <c r="J43" i="5" s="1"/>
  <c r="P42" i="4"/>
  <c r="M43" i="4"/>
  <c r="Q42" i="4"/>
  <c r="J43" i="4" s="1"/>
  <c r="K43" i="4"/>
  <c r="L42" i="2"/>
  <c r="N42" i="2"/>
  <c r="I42" i="2" s="1"/>
  <c r="Q42" i="2" s="1"/>
  <c r="O42" i="2"/>
  <c r="N36" i="1"/>
  <c r="I36" i="1" s="1"/>
  <c r="Q36" i="1" s="1"/>
  <c r="O36" i="1"/>
  <c r="L36" i="1"/>
  <c r="N43" i="6" l="1"/>
  <c r="I43" i="6" s="1"/>
  <c r="L43" i="6"/>
  <c r="O43" i="6"/>
  <c r="N43" i="5"/>
  <c r="I43" i="5" s="1"/>
  <c r="O43" i="5"/>
  <c r="L43" i="5"/>
  <c r="O43" i="4"/>
  <c r="N43" i="4"/>
  <c r="I43" i="4" s="1"/>
  <c r="L43" i="4"/>
  <c r="M43" i="2"/>
  <c r="P42" i="2"/>
  <c r="K43" i="2" s="1"/>
  <c r="J43" i="2"/>
  <c r="P36" i="1"/>
  <c r="K37" i="1" s="1"/>
  <c r="J37" i="1"/>
  <c r="M37" i="1"/>
  <c r="M44" i="6" l="1"/>
  <c r="P43" i="6"/>
  <c r="K44" i="6" s="1"/>
  <c r="Q43" i="6"/>
  <c r="J44" i="6" s="1"/>
  <c r="M44" i="5"/>
  <c r="Q43" i="5"/>
  <c r="J44" i="5" s="1"/>
  <c r="P43" i="5"/>
  <c r="K44" i="5" s="1"/>
  <c r="Q43" i="4"/>
  <c r="J44" i="4" s="1"/>
  <c r="M44" i="4"/>
  <c r="P43" i="4"/>
  <c r="K44" i="4" s="1"/>
  <c r="O43" i="2"/>
  <c r="N43" i="2"/>
  <c r="I43" i="2" s="1"/>
  <c r="Q43" i="2" s="1"/>
  <c r="L43" i="2"/>
  <c r="N37" i="1"/>
  <c r="I37" i="1" s="1"/>
  <c r="Q37" i="1" s="1"/>
  <c r="O37" i="1"/>
  <c r="L37" i="1"/>
  <c r="N44" i="6" l="1"/>
  <c r="I44" i="6" s="1"/>
  <c r="L44" i="6"/>
  <c r="O44" i="6"/>
  <c r="L44" i="5"/>
  <c r="N44" i="5"/>
  <c r="I44" i="5" s="1"/>
  <c r="O44" i="5"/>
  <c r="O44" i="4"/>
  <c r="N44" i="4"/>
  <c r="I44" i="4" s="1"/>
  <c r="L44" i="4"/>
  <c r="M44" i="2"/>
  <c r="J44" i="2"/>
  <c r="P43" i="2"/>
  <c r="K44" i="2" s="1"/>
  <c r="J38" i="1"/>
  <c r="P37" i="1"/>
  <c r="K38" i="1" s="1"/>
  <c r="M38" i="1"/>
  <c r="P44" i="6" l="1"/>
  <c r="K45" i="6" s="1"/>
  <c r="M45" i="6"/>
  <c r="Q44" i="6"/>
  <c r="J45" i="6" s="1"/>
  <c r="M45" i="5"/>
  <c r="Q44" i="5"/>
  <c r="J45" i="5" s="1"/>
  <c r="P44" i="5"/>
  <c r="K45" i="5" s="1"/>
  <c r="M45" i="4"/>
  <c r="Q44" i="4"/>
  <c r="J45" i="4" s="1"/>
  <c r="P44" i="4"/>
  <c r="K45" i="4"/>
  <c r="N44" i="2"/>
  <c r="I44" i="2" s="1"/>
  <c r="Q44" i="2" s="1"/>
  <c r="O44" i="2"/>
  <c r="L44" i="2"/>
  <c r="L38" i="1"/>
  <c r="O38" i="1"/>
  <c r="N38" i="1"/>
  <c r="I38" i="1" s="1"/>
  <c r="Q38" i="1" s="1"/>
  <c r="N45" i="6" l="1"/>
  <c r="I45" i="6" s="1"/>
  <c r="O45" i="6"/>
  <c r="L45" i="6"/>
  <c r="L45" i="5"/>
  <c r="O45" i="5"/>
  <c r="N45" i="5"/>
  <c r="I45" i="5" s="1"/>
  <c r="N45" i="4"/>
  <c r="I45" i="4" s="1"/>
  <c r="L45" i="4"/>
  <c r="O45" i="4"/>
  <c r="P44" i="2"/>
  <c r="K45" i="2" s="1"/>
  <c r="M45" i="2"/>
  <c r="J45" i="2"/>
  <c r="M39" i="1"/>
  <c r="J39" i="1"/>
  <c r="P38" i="1"/>
  <c r="K39" i="1" s="1"/>
  <c r="Q45" i="6" l="1"/>
  <c r="J46" i="6" s="1"/>
  <c r="M46" i="6"/>
  <c r="P45" i="6"/>
  <c r="K46" i="6" s="1"/>
  <c r="Q45" i="5"/>
  <c r="J46" i="5" s="1"/>
  <c r="P45" i="5"/>
  <c r="K46" i="5" s="1"/>
  <c r="M46" i="5"/>
  <c r="M46" i="4"/>
  <c r="P45" i="4"/>
  <c r="K46" i="4" s="1"/>
  <c r="Q45" i="4"/>
  <c r="J46" i="4" s="1"/>
  <c r="N45" i="2"/>
  <c r="I45" i="2" s="1"/>
  <c r="Q45" i="2" s="1"/>
  <c r="L45" i="2"/>
  <c r="O45" i="2"/>
  <c r="L39" i="1"/>
  <c r="O39" i="1"/>
  <c r="N39" i="1"/>
  <c r="I39" i="1" s="1"/>
  <c r="Q39" i="1" s="1"/>
  <c r="O46" i="6" l="1"/>
  <c r="L46" i="6"/>
  <c r="N46" i="6"/>
  <c r="I46" i="6" s="1"/>
  <c r="L46" i="5"/>
  <c r="O46" i="5"/>
  <c r="N46" i="5"/>
  <c r="I46" i="5" s="1"/>
  <c r="L46" i="4"/>
  <c r="N46" i="4"/>
  <c r="I46" i="4" s="1"/>
  <c r="O46" i="4"/>
  <c r="J46" i="2"/>
  <c r="M46" i="2"/>
  <c r="P45" i="2"/>
  <c r="K46" i="2" s="1"/>
  <c r="J40" i="1"/>
  <c r="M40" i="1"/>
  <c r="P39" i="1"/>
  <c r="K40" i="1" s="1"/>
  <c r="M47" i="6" l="1"/>
  <c r="P46" i="6"/>
  <c r="K47" i="6" s="1"/>
  <c r="Q46" i="6"/>
  <c r="J47" i="6" s="1"/>
  <c r="P46" i="5"/>
  <c r="K47" i="5" s="1"/>
  <c r="M47" i="5"/>
  <c r="Q46" i="5"/>
  <c r="J47" i="5" s="1"/>
  <c r="Q46" i="4"/>
  <c r="J47" i="4" s="1"/>
  <c r="M47" i="4"/>
  <c r="P46" i="4"/>
  <c r="K47" i="4"/>
  <c r="O46" i="2"/>
  <c r="L46" i="2"/>
  <c r="N46" i="2"/>
  <c r="I46" i="2" s="1"/>
  <c r="Q46" i="2" s="1"/>
  <c r="N40" i="1"/>
  <c r="I40" i="1" s="1"/>
  <c r="Q40" i="1" s="1"/>
  <c r="O40" i="1"/>
  <c r="L40" i="1"/>
  <c r="O47" i="6" l="1"/>
  <c r="N47" i="6"/>
  <c r="I47" i="6" s="1"/>
  <c r="L47" i="6"/>
  <c r="N47" i="5"/>
  <c r="I47" i="5" s="1"/>
  <c r="L47" i="5"/>
  <c r="O47" i="5"/>
  <c r="L47" i="4"/>
  <c r="O47" i="4"/>
  <c r="N47" i="4"/>
  <c r="I47" i="4" s="1"/>
  <c r="M47" i="2"/>
  <c r="J47" i="2"/>
  <c r="P46" i="2"/>
  <c r="K47" i="2" s="1"/>
  <c r="J41" i="1"/>
  <c r="P40" i="1"/>
  <c r="K41" i="1" s="1"/>
  <c r="M41" i="1"/>
  <c r="P47" i="6" l="1"/>
  <c r="K48" i="6" s="1"/>
  <c r="M48" i="6"/>
  <c r="Q47" i="6"/>
  <c r="J48" i="6" s="1"/>
  <c r="Q47" i="5"/>
  <c r="J48" i="5" s="1"/>
  <c r="M48" i="5"/>
  <c r="P47" i="5"/>
  <c r="K48" i="5" s="1"/>
  <c r="Q47" i="4"/>
  <c r="J48" i="4" s="1"/>
  <c r="P47" i="4"/>
  <c r="K48" i="4" s="1"/>
  <c r="M48" i="4"/>
  <c r="O47" i="2"/>
  <c r="N47" i="2"/>
  <c r="I47" i="2" s="1"/>
  <c r="Q47" i="2" s="1"/>
  <c r="L47" i="2"/>
  <c r="N41" i="1"/>
  <c r="I41" i="1" s="1"/>
  <c r="Q41" i="1" s="1"/>
  <c r="O41" i="1"/>
  <c r="L41" i="1"/>
  <c r="O48" i="6" l="1"/>
  <c r="N48" i="6"/>
  <c r="I48" i="6" s="1"/>
  <c r="L48" i="6"/>
  <c r="L48" i="5"/>
  <c r="O48" i="5"/>
  <c r="N48" i="5"/>
  <c r="I48" i="5" s="1"/>
  <c r="O48" i="4"/>
  <c r="N48" i="4"/>
  <c r="I48" i="4" s="1"/>
  <c r="L48" i="4"/>
  <c r="M48" i="2"/>
  <c r="P47" i="2"/>
  <c r="K48" i="2" s="1"/>
  <c r="J48" i="2"/>
  <c r="P41" i="1"/>
  <c r="K42" i="1" s="1"/>
  <c r="M42" i="1"/>
  <c r="J42" i="1"/>
  <c r="P48" i="6" l="1"/>
  <c r="K49" i="6" s="1"/>
  <c r="Q48" i="6"/>
  <c r="J49" i="6" s="1"/>
  <c r="M49" i="6"/>
  <c r="P48" i="5"/>
  <c r="K49" i="5" s="1"/>
  <c r="Q48" i="5"/>
  <c r="J49" i="5" s="1"/>
  <c r="M49" i="5"/>
  <c r="M49" i="4"/>
  <c r="P48" i="4"/>
  <c r="K49" i="4" s="1"/>
  <c r="Q48" i="4"/>
  <c r="J49" i="4" s="1"/>
  <c r="O48" i="2"/>
  <c r="N48" i="2"/>
  <c r="I48" i="2" s="1"/>
  <c r="Q48" i="2" s="1"/>
  <c r="L48" i="2"/>
  <c r="O42" i="1"/>
  <c r="N42" i="1"/>
  <c r="I42" i="1" s="1"/>
  <c r="Q42" i="1" s="1"/>
  <c r="L42" i="1"/>
  <c r="N49" i="6" l="1"/>
  <c r="I49" i="6" s="1"/>
  <c r="O49" i="6"/>
  <c r="L49" i="6"/>
  <c r="O49" i="5"/>
  <c r="N49" i="5"/>
  <c r="I49" i="5" s="1"/>
  <c r="L49" i="5"/>
  <c r="O49" i="4"/>
  <c r="N49" i="4"/>
  <c r="I49" i="4" s="1"/>
  <c r="L49" i="4"/>
  <c r="P48" i="2"/>
  <c r="K49" i="2" s="1"/>
  <c r="M49" i="2"/>
  <c r="J49" i="2"/>
  <c r="M43" i="1"/>
  <c r="J43" i="1"/>
  <c r="P42" i="1"/>
  <c r="K43" i="1" s="1"/>
  <c r="Q49" i="6" l="1"/>
  <c r="J50" i="6" s="1"/>
  <c r="P49" i="6"/>
  <c r="K50" i="6" s="1"/>
  <c r="M50" i="6"/>
  <c r="Q49" i="5"/>
  <c r="J50" i="5" s="1"/>
  <c r="M50" i="5"/>
  <c r="P49" i="5"/>
  <c r="K50" i="5" s="1"/>
  <c r="Q49" i="4"/>
  <c r="J50" i="4" s="1"/>
  <c r="M50" i="4"/>
  <c r="P49" i="4"/>
  <c r="K50" i="4" s="1"/>
  <c r="N49" i="2"/>
  <c r="I49" i="2" s="1"/>
  <c r="Q49" i="2" s="1"/>
  <c r="O49" i="2"/>
  <c r="L49" i="2"/>
  <c r="O43" i="1"/>
  <c r="L43" i="1"/>
  <c r="N43" i="1"/>
  <c r="I43" i="1" s="1"/>
  <c r="Q43" i="1" s="1"/>
  <c r="O50" i="6" l="1"/>
  <c r="L50" i="6"/>
  <c r="N50" i="6"/>
  <c r="I50" i="6" s="1"/>
  <c r="N50" i="5"/>
  <c r="I50" i="5" s="1"/>
  <c r="L50" i="5"/>
  <c r="O50" i="5"/>
  <c r="N50" i="4"/>
  <c r="I50" i="4" s="1"/>
  <c r="O50" i="4"/>
  <c r="L50" i="4"/>
  <c r="J50" i="2"/>
  <c r="P49" i="2"/>
  <c r="K50" i="2" s="1"/>
  <c r="M50" i="2"/>
  <c r="M44" i="1"/>
  <c r="J44" i="1"/>
  <c r="P43" i="1"/>
  <c r="K44" i="1" s="1"/>
  <c r="M51" i="6" l="1"/>
  <c r="Q50" i="6"/>
  <c r="J51" i="6" s="1"/>
  <c r="P50" i="6"/>
  <c r="K51" i="6" s="1"/>
  <c r="P50" i="5"/>
  <c r="K51" i="5" s="1"/>
  <c r="Q50" i="5"/>
  <c r="J51" i="5" s="1"/>
  <c r="M51" i="5"/>
  <c r="Q50" i="4"/>
  <c r="J51" i="4" s="1"/>
  <c r="P50" i="4"/>
  <c r="K51" i="4" s="1"/>
  <c r="M51" i="4"/>
  <c r="O50" i="2"/>
  <c r="L50" i="2"/>
  <c r="N50" i="2"/>
  <c r="I50" i="2" s="1"/>
  <c r="Q50" i="2" s="1"/>
  <c r="O44" i="1"/>
  <c r="N44" i="1"/>
  <c r="I44" i="1" s="1"/>
  <c r="Q44" i="1" s="1"/>
  <c r="L44" i="1"/>
  <c r="O51" i="6" l="1"/>
  <c r="N51" i="6"/>
  <c r="I51" i="6" s="1"/>
  <c r="L51" i="6"/>
  <c r="N51" i="5"/>
  <c r="I51" i="5" s="1"/>
  <c r="O51" i="5"/>
  <c r="L51" i="5"/>
  <c r="O51" i="4"/>
  <c r="N51" i="4"/>
  <c r="I51" i="4" s="1"/>
  <c r="L51" i="4"/>
  <c r="M51" i="2"/>
  <c r="J51" i="2"/>
  <c r="P50" i="2"/>
  <c r="K51" i="2" s="1"/>
  <c r="P44" i="1"/>
  <c r="K45" i="1" s="1"/>
  <c r="J45" i="1"/>
  <c r="M45" i="1"/>
  <c r="Q51" i="6" l="1"/>
  <c r="J52" i="6" s="1"/>
  <c r="P51" i="6"/>
  <c r="K52" i="6" s="1"/>
  <c r="M52" i="6"/>
  <c r="Q51" i="5"/>
  <c r="J52" i="5" s="1"/>
  <c r="P51" i="5"/>
  <c r="K52" i="5" s="1"/>
  <c r="M52" i="5"/>
  <c r="Q51" i="4"/>
  <c r="J52" i="4" s="1"/>
  <c r="P51" i="4"/>
  <c r="K52" i="4" s="1"/>
  <c r="M52" i="4"/>
  <c r="O51" i="2"/>
  <c r="N51" i="2"/>
  <c r="I51" i="2" s="1"/>
  <c r="Q51" i="2" s="1"/>
  <c r="L51" i="2"/>
  <c r="N45" i="1"/>
  <c r="I45" i="1" s="1"/>
  <c r="Q45" i="1" s="1"/>
  <c r="O45" i="1"/>
  <c r="L45" i="1"/>
  <c r="O52" i="6" l="1"/>
  <c r="N52" i="6"/>
  <c r="I52" i="6" s="1"/>
  <c r="L52" i="6"/>
  <c r="L52" i="5"/>
  <c r="O52" i="5"/>
  <c r="N52" i="5"/>
  <c r="I52" i="5" s="1"/>
  <c r="O52" i="4"/>
  <c r="N52" i="4"/>
  <c r="I52" i="4" s="1"/>
  <c r="L52" i="4"/>
  <c r="J52" i="2"/>
  <c r="P51" i="2"/>
  <c r="K52" i="2" s="1"/>
  <c r="M52" i="2"/>
  <c r="J46" i="1"/>
  <c r="P45" i="1"/>
  <c r="K46" i="1" s="1"/>
  <c r="M46" i="1"/>
  <c r="P52" i="6" l="1"/>
  <c r="K53" i="6" s="1"/>
  <c r="Q52" i="6"/>
  <c r="J53" i="6" s="1"/>
  <c r="M53" i="6"/>
  <c r="P52" i="5"/>
  <c r="K53" i="5" s="1"/>
  <c r="M53" i="5"/>
  <c r="Q52" i="5"/>
  <c r="J53" i="5" s="1"/>
  <c r="M53" i="4"/>
  <c r="Q52" i="4"/>
  <c r="J53" i="4" s="1"/>
  <c r="P52" i="4"/>
  <c r="K53" i="4"/>
  <c r="O52" i="2"/>
  <c r="L52" i="2"/>
  <c r="N52" i="2"/>
  <c r="I52" i="2" s="1"/>
  <c r="Q52" i="2" s="1"/>
  <c r="L46" i="1"/>
  <c r="N46" i="1"/>
  <c r="I46" i="1" s="1"/>
  <c r="Q46" i="1" s="1"/>
  <c r="O46" i="1"/>
  <c r="N53" i="6" l="1"/>
  <c r="I53" i="6" s="1"/>
  <c r="O53" i="6"/>
  <c r="L53" i="6"/>
  <c r="O53" i="5"/>
  <c r="N53" i="5"/>
  <c r="I53" i="5" s="1"/>
  <c r="L53" i="5"/>
  <c r="N53" i="4"/>
  <c r="I53" i="4" s="1"/>
  <c r="O53" i="4"/>
  <c r="L53" i="4"/>
  <c r="P52" i="2"/>
  <c r="K53" i="2" s="1"/>
  <c r="J53" i="2"/>
  <c r="M53" i="2"/>
  <c r="M47" i="1"/>
  <c r="J47" i="1"/>
  <c r="P46" i="1"/>
  <c r="K47" i="1" s="1"/>
  <c r="Q53" i="6" l="1"/>
  <c r="J54" i="6" s="1"/>
  <c r="P53" i="6"/>
  <c r="K54" i="6" s="1"/>
  <c r="M54" i="6"/>
  <c r="M54" i="5"/>
  <c r="Q53" i="5"/>
  <c r="J54" i="5" s="1"/>
  <c r="P53" i="5"/>
  <c r="K54" i="5" s="1"/>
  <c r="Q53" i="4"/>
  <c r="J54" i="4" s="1"/>
  <c r="M54" i="4"/>
  <c r="P53" i="4"/>
  <c r="K54" i="4" s="1"/>
  <c r="N53" i="2"/>
  <c r="I53" i="2" s="1"/>
  <c r="Q53" i="2" s="1"/>
  <c r="O53" i="2"/>
  <c r="L53" i="2"/>
  <c r="L47" i="1"/>
  <c r="N47" i="1"/>
  <c r="I47" i="1" s="1"/>
  <c r="Q47" i="1" s="1"/>
  <c r="O47" i="1"/>
  <c r="O54" i="6" l="1"/>
  <c r="N54" i="6"/>
  <c r="I54" i="6" s="1"/>
  <c r="L54" i="6"/>
  <c r="N54" i="5"/>
  <c r="I54" i="5" s="1"/>
  <c r="O54" i="5"/>
  <c r="L54" i="5"/>
  <c r="O54" i="4"/>
  <c r="N54" i="4"/>
  <c r="I54" i="4" s="1"/>
  <c r="L54" i="4"/>
  <c r="J54" i="2"/>
  <c r="P53" i="2"/>
  <c r="K54" i="2" s="1"/>
  <c r="M54" i="2"/>
  <c r="M48" i="1"/>
  <c r="P47" i="1"/>
  <c r="K48" i="1" s="1"/>
  <c r="J48" i="1"/>
  <c r="M55" i="6" l="1"/>
  <c r="Q54" i="6"/>
  <c r="J55" i="6" s="1"/>
  <c r="P54" i="6"/>
  <c r="K55" i="6" s="1"/>
  <c r="P54" i="5"/>
  <c r="K55" i="5" s="1"/>
  <c r="M55" i="5"/>
  <c r="Q54" i="5"/>
  <c r="J55" i="5" s="1"/>
  <c r="M55" i="4"/>
  <c r="P54" i="4"/>
  <c r="K55" i="4" s="1"/>
  <c r="Q54" i="4"/>
  <c r="J55" i="4" s="1"/>
  <c r="O54" i="2"/>
  <c r="N54" i="2"/>
  <c r="I54" i="2" s="1"/>
  <c r="Q54" i="2" s="1"/>
  <c r="L54" i="2"/>
  <c r="O48" i="1"/>
  <c r="N48" i="1"/>
  <c r="I48" i="1" s="1"/>
  <c r="Q48" i="1" s="1"/>
  <c r="L48" i="1"/>
  <c r="L55" i="6" l="1"/>
  <c r="O55" i="6"/>
  <c r="N55" i="6"/>
  <c r="I55" i="6" s="1"/>
  <c r="N55" i="5"/>
  <c r="I55" i="5" s="1"/>
  <c r="L55" i="5"/>
  <c r="O55" i="5"/>
  <c r="L55" i="4"/>
  <c r="N55" i="4"/>
  <c r="I55" i="4" s="1"/>
  <c r="O55" i="4"/>
  <c r="M55" i="2"/>
  <c r="J55" i="2"/>
  <c r="P54" i="2"/>
  <c r="K55" i="2" s="1"/>
  <c r="M49" i="1"/>
  <c r="P48" i="1"/>
  <c r="K49" i="1" s="1"/>
  <c r="J49" i="1"/>
  <c r="Q55" i="6" l="1"/>
  <c r="J56" i="6" s="1"/>
  <c r="P55" i="6"/>
  <c r="K56" i="6" s="1"/>
  <c r="M56" i="6"/>
  <c r="M56" i="5"/>
  <c r="Q55" i="5"/>
  <c r="J56" i="5" s="1"/>
  <c r="P55" i="5"/>
  <c r="K56" i="5" s="1"/>
  <c r="Q55" i="4"/>
  <c r="J56" i="4" s="1"/>
  <c r="M56" i="4"/>
  <c r="P55" i="4"/>
  <c r="K56" i="4" s="1"/>
  <c r="L55" i="2"/>
  <c r="O55" i="2"/>
  <c r="N55" i="2"/>
  <c r="I55" i="2" s="1"/>
  <c r="Q55" i="2" s="1"/>
  <c r="O49" i="1"/>
  <c r="L49" i="1"/>
  <c r="N49" i="1"/>
  <c r="I49" i="1" s="1"/>
  <c r="Q49" i="1" s="1"/>
  <c r="O56" i="6" l="1"/>
  <c r="N56" i="6"/>
  <c r="I56" i="6" s="1"/>
  <c r="L56" i="6"/>
  <c r="L56" i="5"/>
  <c r="O56" i="5"/>
  <c r="N56" i="5"/>
  <c r="I56" i="5" s="1"/>
  <c r="O56" i="4"/>
  <c r="N56" i="4"/>
  <c r="I56" i="4" s="1"/>
  <c r="L56" i="4"/>
  <c r="J56" i="2"/>
  <c r="P55" i="2"/>
  <c r="K56" i="2" s="1"/>
  <c r="M56" i="2"/>
  <c r="P49" i="1"/>
  <c r="K50" i="1" s="1"/>
  <c r="M50" i="1"/>
  <c r="J50" i="1"/>
  <c r="Q56" i="6" l="1"/>
  <c r="J57" i="6" s="1"/>
  <c r="P56" i="6"/>
  <c r="K57" i="6" s="1"/>
  <c r="M57" i="6"/>
  <c r="M57" i="5"/>
  <c r="Q56" i="5"/>
  <c r="J57" i="5" s="1"/>
  <c r="P56" i="5"/>
  <c r="K57" i="5" s="1"/>
  <c r="Q56" i="4"/>
  <c r="J57" i="4" s="1"/>
  <c r="M57" i="4"/>
  <c r="P56" i="4"/>
  <c r="K57" i="4" s="1"/>
  <c r="O56" i="2"/>
  <c r="N56" i="2"/>
  <c r="I56" i="2" s="1"/>
  <c r="Q56" i="2" s="1"/>
  <c r="L56" i="2"/>
  <c r="O50" i="1"/>
  <c r="N50" i="1"/>
  <c r="I50" i="1" s="1"/>
  <c r="Q50" i="1" s="1"/>
  <c r="L50" i="1"/>
  <c r="O57" i="6" l="1"/>
  <c r="N57" i="6"/>
  <c r="I57" i="6" s="1"/>
  <c r="L57" i="6"/>
  <c r="L57" i="5"/>
  <c r="O57" i="5"/>
  <c r="N57" i="5"/>
  <c r="I57" i="5" s="1"/>
  <c r="O57" i="4"/>
  <c r="N57" i="4"/>
  <c r="I57" i="4" s="1"/>
  <c r="L57" i="4"/>
  <c r="P56" i="2"/>
  <c r="K57" i="2" s="1"/>
  <c r="J57" i="2"/>
  <c r="M57" i="2"/>
  <c r="J51" i="1"/>
  <c r="P50" i="1"/>
  <c r="K51" i="1" s="1"/>
  <c r="M51" i="1"/>
  <c r="Q57" i="6" l="1"/>
  <c r="J58" i="6" s="1"/>
  <c r="P57" i="6"/>
  <c r="K58" i="6" s="1"/>
  <c r="M58" i="6"/>
  <c r="Q57" i="5"/>
  <c r="J58" i="5" s="1"/>
  <c r="M58" i="5"/>
  <c r="P57" i="5"/>
  <c r="K58" i="5" s="1"/>
  <c r="Q57" i="4"/>
  <c r="J58" i="4" s="1"/>
  <c r="M58" i="4"/>
  <c r="P57" i="4"/>
  <c r="K58" i="4" s="1"/>
  <c r="N57" i="2"/>
  <c r="I57" i="2" s="1"/>
  <c r="Q57" i="2" s="1"/>
  <c r="O57" i="2"/>
  <c r="L57" i="2"/>
  <c r="L51" i="1"/>
  <c r="N51" i="1"/>
  <c r="I51" i="1" s="1"/>
  <c r="Q51" i="1" s="1"/>
  <c r="O51" i="1"/>
  <c r="O58" i="6" l="1"/>
  <c r="N58" i="6"/>
  <c r="I58" i="6" s="1"/>
  <c r="L58" i="6"/>
  <c r="O58" i="5"/>
  <c r="N58" i="5"/>
  <c r="I58" i="5" s="1"/>
  <c r="L58" i="5"/>
  <c r="O58" i="4"/>
  <c r="N58" i="4"/>
  <c r="I58" i="4" s="1"/>
  <c r="L58" i="4"/>
  <c r="J58" i="2"/>
  <c r="P57" i="2"/>
  <c r="K58" i="2" s="1"/>
  <c r="M58" i="2"/>
  <c r="J52" i="1"/>
  <c r="M52" i="1"/>
  <c r="P51" i="1"/>
  <c r="K52" i="1" s="1"/>
  <c r="M59" i="6" l="1"/>
  <c r="Q58" i="6"/>
  <c r="J59" i="6" s="1"/>
  <c r="P58" i="6"/>
  <c r="K59" i="6" s="1"/>
  <c r="P58" i="5"/>
  <c r="K59" i="5" s="1"/>
  <c r="Q58" i="5"/>
  <c r="J59" i="5" s="1"/>
  <c r="M59" i="5"/>
  <c r="M59" i="4"/>
  <c r="Q58" i="4"/>
  <c r="J59" i="4" s="1"/>
  <c r="P58" i="4"/>
  <c r="K59" i="4" s="1"/>
  <c r="O58" i="2"/>
  <c r="N58" i="2"/>
  <c r="I58" i="2" s="1"/>
  <c r="Q58" i="2" s="1"/>
  <c r="L58" i="2"/>
  <c r="O52" i="1"/>
  <c r="N52" i="1"/>
  <c r="I52" i="1" s="1"/>
  <c r="Q52" i="1" s="1"/>
  <c r="L52" i="1"/>
  <c r="L59" i="6" l="1"/>
  <c r="O59" i="6"/>
  <c r="N59" i="6"/>
  <c r="I59" i="6" s="1"/>
  <c r="N59" i="5"/>
  <c r="I59" i="5" s="1"/>
  <c r="O59" i="5"/>
  <c r="L59" i="5"/>
  <c r="L59" i="4"/>
  <c r="N59" i="4"/>
  <c r="I59" i="4" s="1"/>
  <c r="O59" i="4"/>
  <c r="M59" i="2"/>
  <c r="J59" i="2"/>
  <c r="P58" i="2"/>
  <c r="K59" i="2" s="1"/>
  <c r="M53" i="1"/>
  <c r="J53" i="1"/>
  <c r="P52" i="1"/>
  <c r="K53" i="1" s="1"/>
  <c r="M60" i="6" l="1"/>
  <c r="Q59" i="6"/>
  <c r="J60" i="6" s="1"/>
  <c r="P59" i="6"/>
  <c r="K60" i="6" s="1"/>
  <c r="P59" i="5"/>
  <c r="K60" i="5" s="1"/>
  <c r="M60" i="5"/>
  <c r="Q59" i="5"/>
  <c r="J60" i="5" s="1"/>
  <c r="Q59" i="4"/>
  <c r="J60" i="4" s="1"/>
  <c r="M60" i="4"/>
  <c r="P59" i="4"/>
  <c r="K60" i="4" s="1"/>
  <c r="L59" i="2"/>
  <c r="N59" i="2"/>
  <c r="I59" i="2" s="1"/>
  <c r="Q59" i="2" s="1"/>
  <c r="O59" i="2"/>
  <c r="O53" i="1"/>
  <c r="N53" i="1"/>
  <c r="I53" i="1" s="1"/>
  <c r="Q53" i="1" s="1"/>
  <c r="L53" i="1"/>
  <c r="O60" i="6" l="1"/>
  <c r="N60" i="6"/>
  <c r="I60" i="6" s="1"/>
  <c r="L60" i="6"/>
  <c r="L60" i="5"/>
  <c r="O60" i="5"/>
  <c r="N60" i="5"/>
  <c r="I60" i="5" s="1"/>
  <c r="O60" i="4"/>
  <c r="N60" i="4"/>
  <c r="I60" i="4" s="1"/>
  <c r="L60" i="4"/>
  <c r="M60" i="2"/>
  <c r="J60" i="2"/>
  <c r="P59" i="2"/>
  <c r="K60" i="2" s="1"/>
  <c r="J54" i="1"/>
  <c r="P53" i="1"/>
  <c r="K54" i="1" s="1"/>
  <c r="M54" i="1"/>
  <c r="Q60" i="6" l="1"/>
  <c r="J61" i="6" s="1"/>
  <c r="P60" i="6"/>
  <c r="K61" i="6" s="1"/>
  <c r="M61" i="6"/>
  <c r="Q60" i="5"/>
  <c r="J61" i="5" s="1"/>
  <c r="P60" i="5"/>
  <c r="K61" i="5" s="1"/>
  <c r="M61" i="5"/>
  <c r="Q60" i="4"/>
  <c r="J61" i="4" s="1"/>
  <c r="M61" i="4"/>
  <c r="P60" i="4"/>
  <c r="K61" i="4" s="1"/>
  <c r="O60" i="2"/>
  <c r="N60" i="2"/>
  <c r="I60" i="2" s="1"/>
  <c r="Q60" i="2" s="1"/>
  <c r="L60" i="2"/>
  <c r="L54" i="1"/>
  <c r="N54" i="1"/>
  <c r="I54" i="1" s="1"/>
  <c r="Q54" i="1" s="1"/>
  <c r="O54" i="1"/>
  <c r="O61" i="6" l="1"/>
  <c r="N61" i="6"/>
  <c r="I61" i="6" s="1"/>
  <c r="L61" i="6"/>
  <c r="N61" i="5"/>
  <c r="I61" i="5" s="1"/>
  <c r="O61" i="5"/>
  <c r="L61" i="5"/>
  <c r="O61" i="4"/>
  <c r="N61" i="4"/>
  <c r="I61" i="4" s="1"/>
  <c r="L61" i="4"/>
  <c r="P60" i="2"/>
  <c r="K61" i="2" s="1"/>
  <c r="M61" i="2"/>
  <c r="J61" i="2"/>
  <c r="M55" i="1"/>
  <c r="J55" i="1"/>
  <c r="P54" i="1"/>
  <c r="K55" i="1" s="1"/>
  <c r="Q61" i="6" l="1"/>
  <c r="J62" i="6" s="1"/>
  <c r="P61" i="6"/>
  <c r="M62" i="6"/>
  <c r="K62" i="6"/>
  <c r="Q61" i="5"/>
  <c r="J62" i="5" s="1"/>
  <c r="P61" i="5"/>
  <c r="M62" i="5"/>
  <c r="K62" i="5"/>
  <c r="Q61" i="4"/>
  <c r="J62" i="4" s="1"/>
  <c r="P61" i="4"/>
  <c r="K62" i="4" s="1"/>
  <c r="M62" i="4"/>
  <c r="N61" i="2"/>
  <c r="I61" i="2" s="1"/>
  <c r="Q61" i="2" s="1"/>
  <c r="O61" i="2"/>
  <c r="L61" i="2"/>
  <c r="L55" i="1"/>
  <c r="O55" i="1"/>
  <c r="N55" i="1"/>
  <c r="I55" i="1" s="1"/>
  <c r="Q55" i="1" s="1"/>
  <c r="O62" i="6" l="1"/>
  <c r="N62" i="6"/>
  <c r="I62" i="6" s="1"/>
  <c r="L62" i="6"/>
  <c r="O62" i="5"/>
  <c r="N62" i="5"/>
  <c r="I62" i="5" s="1"/>
  <c r="L62" i="5"/>
  <c r="O62" i="4"/>
  <c r="N62" i="4"/>
  <c r="I62" i="4" s="1"/>
  <c r="L62" i="4"/>
  <c r="J62" i="2"/>
  <c r="P61" i="2"/>
  <c r="K62" i="2" s="1"/>
  <c r="M62" i="2"/>
  <c r="J56" i="1"/>
  <c r="P55" i="1"/>
  <c r="K56" i="1" s="1"/>
  <c r="M56" i="1"/>
  <c r="M63" i="6" l="1"/>
  <c r="Q62" i="6"/>
  <c r="J63" i="6" s="1"/>
  <c r="P62" i="6"/>
  <c r="K63" i="6" s="1"/>
  <c r="P62" i="5"/>
  <c r="K63" i="5" s="1"/>
  <c r="Q62" i="5"/>
  <c r="J63" i="5" s="1"/>
  <c r="M63" i="5"/>
  <c r="M63" i="4"/>
  <c r="P62" i="4"/>
  <c r="K63" i="4" s="1"/>
  <c r="Q62" i="4"/>
  <c r="J63" i="4" s="1"/>
  <c r="O62" i="2"/>
  <c r="N62" i="2"/>
  <c r="I62" i="2" s="1"/>
  <c r="Q62" i="2" s="1"/>
  <c r="L62" i="2"/>
  <c r="O56" i="1"/>
  <c r="N56" i="1"/>
  <c r="I56" i="1" s="1"/>
  <c r="Q56" i="1" s="1"/>
  <c r="L56" i="1"/>
  <c r="L63" i="6" l="1"/>
  <c r="O63" i="6"/>
  <c r="N63" i="6"/>
  <c r="I63" i="6" s="1"/>
  <c r="N63" i="5"/>
  <c r="I63" i="5" s="1"/>
  <c r="O63" i="5"/>
  <c r="L63" i="5"/>
  <c r="L63" i="4"/>
  <c r="O63" i="4"/>
  <c r="N63" i="4"/>
  <c r="I63" i="4" s="1"/>
  <c r="M63" i="2"/>
  <c r="J63" i="2"/>
  <c r="P62" i="2"/>
  <c r="K63" i="2" s="1"/>
  <c r="J57" i="1"/>
  <c r="P56" i="1"/>
  <c r="K57" i="1" s="1"/>
  <c r="M57" i="1"/>
  <c r="Q63" i="6" l="1"/>
  <c r="J64" i="6" s="1"/>
  <c r="P63" i="6"/>
  <c r="K64" i="6" s="1"/>
  <c r="M64" i="6"/>
  <c r="P63" i="5"/>
  <c r="K64" i="5" s="1"/>
  <c r="Q63" i="5"/>
  <c r="J64" i="5" s="1"/>
  <c r="M64" i="5"/>
  <c r="Q63" i="4"/>
  <c r="J64" i="4" s="1"/>
  <c r="P63" i="4"/>
  <c r="K64" i="4" s="1"/>
  <c r="M64" i="4"/>
  <c r="L63" i="2"/>
  <c r="O63" i="2"/>
  <c r="N63" i="2"/>
  <c r="I63" i="2" s="1"/>
  <c r="Q63" i="2" s="1"/>
  <c r="N57" i="1"/>
  <c r="I57" i="1" s="1"/>
  <c r="Q57" i="1" s="1"/>
  <c r="L57" i="1"/>
  <c r="O57" i="1"/>
  <c r="N64" i="6" l="1"/>
  <c r="I64" i="6" s="1"/>
  <c r="O64" i="6"/>
  <c r="L64" i="6"/>
  <c r="L64" i="5"/>
  <c r="O64" i="5"/>
  <c r="N64" i="5"/>
  <c r="I64" i="5" s="1"/>
  <c r="O64" i="4"/>
  <c r="L64" i="4"/>
  <c r="N64" i="4"/>
  <c r="I64" i="4" s="1"/>
  <c r="M64" i="2"/>
  <c r="J64" i="2"/>
  <c r="P63" i="2"/>
  <c r="K64" i="2" s="1"/>
  <c r="M58" i="1"/>
  <c r="J58" i="1"/>
  <c r="P57" i="1"/>
  <c r="K58" i="1" s="1"/>
  <c r="Q64" i="6" l="1"/>
  <c r="J65" i="6" s="1"/>
  <c r="P64" i="6"/>
  <c r="K65" i="6" s="1"/>
  <c r="M65" i="6"/>
  <c r="M65" i="5"/>
  <c r="Q64" i="5"/>
  <c r="J65" i="5" s="1"/>
  <c r="P64" i="5"/>
  <c r="K65" i="5" s="1"/>
  <c r="Q64" i="4"/>
  <c r="J65" i="4" s="1"/>
  <c r="M65" i="4"/>
  <c r="P64" i="4"/>
  <c r="K65" i="4" s="1"/>
  <c r="N64" i="2"/>
  <c r="I64" i="2" s="1"/>
  <c r="Q64" i="2" s="1"/>
  <c r="L64" i="2"/>
  <c r="O64" i="2"/>
  <c r="N58" i="1"/>
  <c r="I58" i="1" s="1"/>
  <c r="Q58" i="1" s="1"/>
  <c r="O58" i="1"/>
  <c r="L58" i="1"/>
  <c r="O65" i="6" l="1"/>
  <c r="N65" i="6"/>
  <c r="I65" i="6" s="1"/>
  <c r="L65" i="6"/>
  <c r="N65" i="5"/>
  <c r="I65" i="5" s="1"/>
  <c r="L65" i="5"/>
  <c r="O65" i="5"/>
  <c r="O65" i="4"/>
  <c r="N65" i="4"/>
  <c r="I65" i="4" s="1"/>
  <c r="L65" i="4"/>
  <c r="P64" i="2"/>
  <c r="K65" i="2" s="1"/>
  <c r="M65" i="2"/>
  <c r="J65" i="2"/>
  <c r="M59" i="1"/>
  <c r="J59" i="1"/>
  <c r="P58" i="1"/>
  <c r="K59" i="1" s="1"/>
  <c r="Q65" i="6" l="1"/>
  <c r="J66" i="6" s="1"/>
  <c r="P65" i="6"/>
  <c r="K66" i="6" s="1"/>
  <c r="M66" i="6"/>
  <c r="M66" i="5"/>
  <c r="P65" i="5"/>
  <c r="K66" i="5" s="1"/>
  <c r="Q65" i="5"/>
  <c r="J66" i="5" s="1"/>
  <c r="Q65" i="4"/>
  <c r="J66" i="4" s="1"/>
  <c r="P65" i="4"/>
  <c r="K66" i="4" s="1"/>
  <c r="M66" i="4"/>
  <c r="N65" i="2"/>
  <c r="I65" i="2" s="1"/>
  <c r="Q65" i="2" s="1"/>
  <c r="O65" i="2"/>
  <c r="L65" i="2"/>
  <c r="L59" i="1"/>
  <c r="N59" i="1"/>
  <c r="I59" i="1" s="1"/>
  <c r="Q59" i="1" s="1"/>
  <c r="O59" i="1"/>
  <c r="O66" i="6" l="1"/>
  <c r="N66" i="6"/>
  <c r="I66" i="6" s="1"/>
  <c r="L66" i="6"/>
  <c r="L66" i="5"/>
  <c r="N66" i="5"/>
  <c r="I66" i="5" s="1"/>
  <c r="O66" i="5"/>
  <c r="O66" i="4"/>
  <c r="N66" i="4"/>
  <c r="I66" i="4" s="1"/>
  <c r="L66" i="4"/>
  <c r="J66" i="2"/>
  <c r="P65" i="2"/>
  <c r="K66" i="2" s="1"/>
  <c r="M66" i="2"/>
  <c r="J60" i="1"/>
  <c r="P59" i="1"/>
  <c r="K60" i="1" s="1"/>
  <c r="M60" i="1"/>
  <c r="M67" i="6" l="1"/>
  <c r="Q66" i="6"/>
  <c r="J67" i="6" s="1"/>
  <c r="P66" i="6"/>
  <c r="K67" i="6" s="1"/>
  <c r="P66" i="5"/>
  <c r="K67" i="5" s="1"/>
  <c r="M67" i="5"/>
  <c r="Q66" i="5"/>
  <c r="J67" i="5" s="1"/>
  <c r="M67" i="4"/>
  <c r="Q66" i="4"/>
  <c r="J67" i="4" s="1"/>
  <c r="P66" i="4"/>
  <c r="K67" i="4" s="1"/>
  <c r="O66" i="2"/>
  <c r="N66" i="2"/>
  <c r="I66" i="2" s="1"/>
  <c r="Q66" i="2" s="1"/>
  <c r="L66" i="2"/>
  <c r="O60" i="1"/>
  <c r="N60" i="1"/>
  <c r="I60" i="1" s="1"/>
  <c r="Q60" i="1" s="1"/>
  <c r="L60" i="1"/>
  <c r="L67" i="6" l="1"/>
  <c r="O67" i="6"/>
  <c r="N67" i="6"/>
  <c r="I67" i="6" s="1"/>
  <c r="N67" i="5"/>
  <c r="I67" i="5" s="1"/>
  <c r="L67" i="5"/>
  <c r="O67" i="5"/>
  <c r="L67" i="4"/>
  <c r="N67" i="4"/>
  <c r="I67" i="4" s="1"/>
  <c r="O67" i="4"/>
  <c r="M67" i="2"/>
  <c r="J67" i="2"/>
  <c r="P66" i="2"/>
  <c r="K67" i="2" s="1"/>
  <c r="P60" i="1"/>
  <c r="K61" i="1" s="1"/>
  <c r="J61" i="1"/>
  <c r="M61" i="1"/>
  <c r="M68" i="6" l="1"/>
  <c r="P67" i="6"/>
  <c r="K68" i="6" s="1"/>
  <c r="Q67" i="6"/>
  <c r="J68" i="6" s="1"/>
  <c r="Q67" i="5"/>
  <c r="J68" i="5" s="1"/>
  <c r="M68" i="5"/>
  <c r="P67" i="5"/>
  <c r="K68" i="5" s="1"/>
  <c r="Q67" i="4"/>
  <c r="J68" i="4" s="1"/>
  <c r="M68" i="4"/>
  <c r="P67" i="4"/>
  <c r="K68" i="4" s="1"/>
  <c r="L67" i="2"/>
  <c r="O67" i="2"/>
  <c r="N67" i="2"/>
  <c r="I67" i="2" s="1"/>
  <c r="Q67" i="2" s="1"/>
  <c r="O61" i="1"/>
  <c r="L61" i="1"/>
  <c r="N61" i="1"/>
  <c r="I61" i="1" s="1"/>
  <c r="Q61" i="1" s="1"/>
  <c r="O68" i="6" l="1"/>
  <c r="N68" i="6"/>
  <c r="I68" i="6" s="1"/>
  <c r="L68" i="6"/>
  <c r="O68" i="5"/>
  <c r="L68" i="5"/>
  <c r="N68" i="5"/>
  <c r="I68" i="5" s="1"/>
  <c r="O68" i="4"/>
  <c r="N68" i="4"/>
  <c r="I68" i="4" s="1"/>
  <c r="L68" i="4"/>
  <c r="M68" i="2"/>
  <c r="J68" i="2"/>
  <c r="P67" i="2"/>
  <c r="K68" i="2" s="1"/>
  <c r="J62" i="1"/>
  <c r="P61" i="1"/>
  <c r="K62" i="1" s="1"/>
  <c r="M62" i="1"/>
  <c r="Q68" i="6" l="1"/>
  <c r="J69" i="6" s="1"/>
  <c r="P68" i="6"/>
  <c r="K69" i="6" s="1"/>
  <c r="M69" i="6"/>
  <c r="M69" i="5"/>
  <c r="Q68" i="5"/>
  <c r="J69" i="5" s="1"/>
  <c r="P68" i="5"/>
  <c r="K69" i="5" s="1"/>
  <c r="Q68" i="4"/>
  <c r="J69" i="4" s="1"/>
  <c r="M69" i="4"/>
  <c r="P68" i="4"/>
  <c r="K69" i="4" s="1"/>
  <c r="L68" i="2"/>
  <c r="N68" i="2"/>
  <c r="I68" i="2" s="1"/>
  <c r="Q68" i="2" s="1"/>
  <c r="O68" i="2"/>
  <c r="N62" i="1"/>
  <c r="I62" i="1" s="1"/>
  <c r="Q62" i="1" s="1"/>
  <c r="O62" i="1"/>
  <c r="L62" i="1"/>
  <c r="O69" i="6" l="1"/>
  <c r="N69" i="6"/>
  <c r="I69" i="6" s="1"/>
  <c r="L69" i="6"/>
  <c r="O69" i="5"/>
  <c r="N69" i="5"/>
  <c r="I69" i="5" s="1"/>
  <c r="L69" i="5"/>
  <c r="O69" i="4"/>
  <c r="N69" i="4"/>
  <c r="I69" i="4" s="1"/>
  <c r="L69" i="4"/>
  <c r="P68" i="2"/>
  <c r="K69" i="2" s="1"/>
  <c r="M69" i="2"/>
  <c r="J69" i="2"/>
  <c r="M63" i="1"/>
  <c r="J63" i="1"/>
  <c r="P62" i="1"/>
  <c r="K63" i="1" s="1"/>
  <c r="Q69" i="6" l="1"/>
  <c r="J70" i="6" s="1"/>
  <c r="P69" i="6"/>
  <c r="K70" i="6" s="1"/>
  <c r="M70" i="6"/>
  <c r="Q69" i="5"/>
  <c r="J70" i="5" s="1"/>
  <c r="P69" i="5"/>
  <c r="M70" i="5"/>
  <c r="K70" i="5"/>
  <c r="Q69" i="4"/>
  <c r="J70" i="4" s="1"/>
  <c r="P69" i="4"/>
  <c r="K70" i="4" s="1"/>
  <c r="M70" i="4"/>
  <c r="N69" i="2"/>
  <c r="I69" i="2" s="1"/>
  <c r="Q69" i="2" s="1"/>
  <c r="O69" i="2"/>
  <c r="L69" i="2"/>
  <c r="L63" i="1"/>
  <c r="N63" i="1"/>
  <c r="I63" i="1" s="1"/>
  <c r="Q63" i="1" s="1"/>
  <c r="O63" i="1"/>
  <c r="O70" i="6" l="1"/>
  <c r="N70" i="6"/>
  <c r="I70" i="6" s="1"/>
  <c r="L70" i="6"/>
  <c r="O70" i="5"/>
  <c r="N70" i="5"/>
  <c r="I70" i="5" s="1"/>
  <c r="L70" i="5"/>
  <c r="O70" i="4"/>
  <c r="N70" i="4"/>
  <c r="I70" i="4" s="1"/>
  <c r="L70" i="4"/>
  <c r="J70" i="2"/>
  <c r="P69" i="2"/>
  <c r="K70" i="2" s="1"/>
  <c r="M70" i="2"/>
  <c r="P63" i="1"/>
  <c r="K64" i="1" s="1"/>
  <c r="J64" i="1"/>
  <c r="M64" i="1"/>
  <c r="M71" i="6" l="1"/>
  <c r="P70" i="6"/>
  <c r="Q70" i="6"/>
  <c r="J71" i="6" s="1"/>
  <c r="K71" i="6"/>
  <c r="P70" i="5"/>
  <c r="K71" i="5" s="1"/>
  <c r="M71" i="5"/>
  <c r="Q70" i="5"/>
  <c r="J71" i="5" s="1"/>
  <c r="M71" i="4"/>
  <c r="P70" i="4"/>
  <c r="Q70" i="4"/>
  <c r="J71" i="4" s="1"/>
  <c r="K71" i="4"/>
  <c r="O70" i="2"/>
  <c r="N70" i="2"/>
  <c r="I70" i="2" s="1"/>
  <c r="Q70" i="2" s="1"/>
  <c r="L70" i="2"/>
  <c r="O64" i="1"/>
  <c r="L64" i="1"/>
  <c r="N64" i="1"/>
  <c r="I64" i="1" s="1"/>
  <c r="Q64" i="1" s="1"/>
  <c r="L71" i="6" l="1"/>
  <c r="O71" i="6"/>
  <c r="N71" i="6"/>
  <c r="I71" i="6" s="1"/>
  <c r="N71" i="5"/>
  <c r="I71" i="5" s="1"/>
  <c r="O71" i="5"/>
  <c r="L71" i="5"/>
  <c r="L71" i="4"/>
  <c r="O71" i="4"/>
  <c r="N71" i="4"/>
  <c r="I71" i="4" s="1"/>
  <c r="M71" i="2"/>
  <c r="J71" i="2"/>
  <c r="P70" i="2"/>
  <c r="K71" i="2" s="1"/>
  <c r="P64" i="1"/>
  <c r="K65" i="1" s="1"/>
  <c r="M65" i="1"/>
  <c r="J65" i="1"/>
  <c r="Q71" i="6" l="1"/>
  <c r="J72" i="6" s="1"/>
  <c r="P71" i="6"/>
  <c r="K72" i="6" s="1"/>
  <c r="M72" i="6"/>
  <c r="Q71" i="5"/>
  <c r="J72" i="5" s="1"/>
  <c r="P71" i="5"/>
  <c r="K72" i="5" s="1"/>
  <c r="M72" i="5"/>
  <c r="Q71" i="4"/>
  <c r="J72" i="4" s="1"/>
  <c r="P71" i="4"/>
  <c r="K72" i="4" s="1"/>
  <c r="M72" i="4"/>
  <c r="L71" i="2"/>
  <c r="O71" i="2"/>
  <c r="N71" i="2"/>
  <c r="I71" i="2" s="1"/>
  <c r="Q71" i="2" s="1"/>
  <c r="O65" i="1"/>
  <c r="N65" i="1"/>
  <c r="I65" i="1" s="1"/>
  <c r="Q65" i="1" s="1"/>
  <c r="L65" i="1"/>
  <c r="O72" i="6" l="1"/>
  <c r="N72" i="6"/>
  <c r="I72" i="6" s="1"/>
  <c r="L72" i="6"/>
  <c r="O72" i="5"/>
  <c r="L72" i="5"/>
  <c r="N72" i="5"/>
  <c r="I72" i="5" s="1"/>
  <c r="O72" i="4"/>
  <c r="N72" i="4"/>
  <c r="I72" i="4" s="1"/>
  <c r="L72" i="4"/>
  <c r="J72" i="2"/>
  <c r="M72" i="2"/>
  <c r="P71" i="2"/>
  <c r="K72" i="2" s="1"/>
  <c r="M66" i="1"/>
  <c r="P65" i="1"/>
  <c r="K66" i="1" s="1"/>
  <c r="J66" i="1"/>
  <c r="Q72" i="6" l="1"/>
  <c r="J73" i="6" s="1"/>
  <c r="P72" i="6"/>
  <c r="K73" i="6" s="1"/>
  <c r="M73" i="6"/>
  <c r="M73" i="5"/>
  <c r="Q72" i="5"/>
  <c r="J73" i="5" s="1"/>
  <c r="P72" i="5"/>
  <c r="K73" i="5" s="1"/>
  <c r="Q72" i="4"/>
  <c r="J73" i="4" s="1"/>
  <c r="M73" i="4"/>
  <c r="P72" i="4"/>
  <c r="K73" i="4" s="1"/>
  <c r="L72" i="2"/>
  <c r="N72" i="2"/>
  <c r="I72" i="2" s="1"/>
  <c r="Q72" i="2" s="1"/>
  <c r="O72" i="2"/>
  <c r="O66" i="1"/>
  <c r="L66" i="1"/>
  <c r="N66" i="1"/>
  <c r="I66" i="1" s="1"/>
  <c r="Q66" i="1" s="1"/>
  <c r="O73" i="6" l="1"/>
  <c r="N73" i="6"/>
  <c r="I73" i="6" s="1"/>
  <c r="L73" i="6"/>
  <c r="N73" i="5"/>
  <c r="I73" i="5" s="1"/>
  <c r="L73" i="5"/>
  <c r="O73" i="5"/>
  <c r="O73" i="4"/>
  <c r="N73" i="4"/>
  <c r="I73" i="4" s="1"/>
  <c r="L73" i="4"/>
  <c r="P72" i="2"/>
  <c r="K73" i="2" s="1"/>
  <c r="M73" i="2"/>
  <c r="J73" i="2"/>
  <c r="M67" i="1"/>
  <c r="J67" i="1"/>
  <c r="P66" i="1"/>
  <c r="K67" i="1" s="1"/>
  <c r="Q73" i="6" l="1"/>
  <c r="J74" i="6" s="1"/>
  <c r="P73" i="6"/>
  <c r="K74" i="6" s="1"/>
  <c r="M74" i="6"/>
  <c r="Q73" i="5"/>
  <c r="J74" i="5" s="1"/>
  <c r="P73" i="5"/>
  <c r="K74" i="5" s="1"/>
  <c r="M74" i="5"/>
  <c r="Q73" i="4"/>
  <c r="J74" i="4" s="1"/>
  <c r="P73" i="4"/>
  <c r="K74" i="4" s="1"/>
  <c r="M74" i="4"/>
  <c r="N73" i="2"/>
  <c r="I73" i="2" s="1"/>
  <c r="Q73" i="2" s="1"/>
  <c r="L73" i="2"/>
  <c r="O73" i="2"/>
  <c r="L67" i="1"/>
  <c r="O67" i="1"/>
  <c r="N67" i="1"/>
  <c r="I67" i="1" s="1"/>
  <c r="Q67" i="1" s="1"/>
  <c r="O74" i="6" l="1"/>
  <c r="N74" i="6"/>
  <c r="I74" i="6" s="1"/>
  <c r="L74" i="6"/>
  <c r="N74" i="5"/>
  <c r="I74" i="5" s="1"/>
  <c r="O74" i="5"/>
  <c r="L74" i="5"/>
  <c r="O74" i="4"/>
  <c r="N74" i="4"/>
  <c r="I74" i="4" s="1"/>
  <c r="L74" i="4"/>
  <c r="J74" i="2"/>
  <c r="P73" i="2"/>
  <c r="K74" i="2" s="1"/>
  <c r="M74" i="2"/>
  <c r="J68" i="1"/>
  <c r="M68" i="1"/>
  <c r="P67" i="1"/>
  <c r="K68" i="1" s="1"/>
  <c r="M75" i="6" l="1"/>
  <c r="Q74" i="6"/>
  <c r="J75" i="6" s="1"/>
  <c r="P74" i="6"/>
  <c r="K75" i="6" s="1"/>
  <c r="P74" i="5"/>
  <c r="K75" i="5" s="1"/>
  <c r="Q74" i="5"/>
  <c r="J75" i="5" s="1"/>
  <c r="M75" i="5"/>
  <c r="M75" i="4"/>
  <c r="Q74" i="4"/>
  <c r="J75" i="4" s="1"/>
  <c r="P74" i="4"/>
  <c r="K75" i="4" s="1"/>
  <c r="O74" i="2"/>
  <c r="N74" i="2"/>
  <c r="I74" i="2" s="1"/>
  <c r="Q74" i="2" s="1"/>
  <c r="L74" i="2"/>
  <c r="O68" i="1"/>
  <c r="N68" i="1"/>
  <c r="I68" i="1" s="1"/>
  <c r="Q68" i="1" s="1"/>
  <c r="L68" i="1"/>
  <c r="L75" i="6" l="1"/>
  <c r="O75" i="6"/>
  <c r="N75" i="6"/>
  <c r="I75" i="6" s="1"/>
  <c r="N75" i="5"/>
  <c r="I75" i="5" s="1"/>
  <c r="O75" i="5"/>
  <c r="L75" i="5"/>
  <c r="L75" i="4"/>
  <c r="N75" i="4"/>
  <c r="I75" i="4" s="1"/>
  <c r="O75" i="4"/>
  <c r="M75" i="2"/>
  <c r="J75" i="2"/>
  <c r="P74" i="2"/>
  <c r="K75" i="2" s="1"/>
  <c r="J69" i="1"/>
  <c r="M69" i="1"/>
  <c r="P68" i="1"/>
  <c r="K69" i="1" s="1"/>
  <c r="M76" i="6" l="1"/>
  <c r="Q75" i="6"/>
  <c r="J76" i="6" s="1"/>
  <c r="P75" i="6"/>
  <c r="K76" i="6" s="1"/>
  <c r="Q75" i="5"/>
  <c r="J76" i="5" s="1"/>
  <c r="M76" i="5"/>
  <c r="P75" i="5"/>
  <c r="K76" i="5" s="1"/>
  <c r="Q75" i="4"/>
  <c r="J76" i="4" s="1"/>
  <c r="M76" i="4"/>
  <c r="P75" i="4"/>
  <c r="K76" i="4" s="1"/>
  <c r="L75" i="2"/>
  <c r="O75" i="2"/>
  <c r="N75" i="2"/>
  <c r="I75" i="2" s="1"/>
  <c r="Q75" i="2" s="1"/>
  <c r="O69" i="1"/>
  <c r="L69" i="1"/>
  <c r="N69" i="1"/>
  <c r="I69" i="1" s="1"/>
  <c r="Q69" i="1" s="1"/>
  <c r="O76" i="6" l="1"/>
  <c r="N76" i="6"/>
  <c r="I76" i="6" s="1"/>
  <c r="L76" i="6"/>
  <c r="O76" i="5"/>
  <c r="L76" i="5"/>
  <c r="N76" i="5"/>
  <c r="I76" i="5" s="1"/>
  <c r="O76" i="4"/>
  <c r="N76" i="4"/>
  <c r="I76" i="4" s="1"/>
  <c r="L76" i="4"/>
  <c r="J76" i="2"/>
  <c r="P75" i="2"/>
  <c r="K76" i="2" s="1"/>
  <c r="M76" i="2"/>
  <c r="P69" i="1"/>
  <c r="K70" i="1" s="1"/>
  <c r="J70" i="1"/>
  <c r="M70" i="1"/>
  <c r="Q76" i="6" l="1"/>
  <c r="J77" i="6" s="1"/>
  <c r="P76" i="6"/>
  <c r="K77" i="6" s="1"/>
  <c r="M77" i="6"/>
  <c r="M77" i="5"/>
  <c r="P76" i="5"/>
  <c r="K77" i="5" s="1"/>
  <c r="Q76" i="5"/>
  <c r="J77" i="5" s="1"/>
  <c r="Q76" i="4"/>
  <c r="J77" i="4" s="1"/>
  <c r="M77" i="4"/>
  <c r="P76" i="4"/>
  <c r="K77" i="4" s="1"/>
  <c r="N76" i="2"/>
  <c r="I76" i="2" s="1"/>
  <c r="Q76" i="2" s="1"/>
  <c r="L76" i="2"/>
  <c r="O76" i="2"/>
  <c r="L70" i="1"/>
  <c r="O70" i="1"/>
  <c r="N70" i="1"/>
  <c r="I70" i="1" s="1"/>
  <c r="Q70" i="1" s="1"/>
  <c r="O77" i="6" l="1"/>
  <c r="N77" i="6"/>
  <c r="I77" i="6" s="1"/>
  <c r="L77" i="6"/>
  <c r="N77" i="5"/>
  <c r="I77" i="5" s="1"/>
  <c r="L77" i="5"/>
  <c r="O77" i="5"/>
  <c r="O77" i="4"/>
  <c r="N77" i="4"/>
  <c r="I77" i="4" s="1"/>
  <c r="L77" i="4"/>
  <c r="P76" i="2"/>
  <c r="K77" i="2" s="1"/>
  <c r="M77" i="2"/>
  <c r="J77" i="2"/>
  <c r="M71" i="1"/>
  <c r="J71" i="1"/>
  <c r="P70" i="1"/>
  <c r="K71" i="1" s="1"/>
  <c r="Q77" i="6" l="1"/>
  <c r="J78" i="6" s="1"/>
  <c r="P77" i="6"/>
  <c r="K78" i="6" s="1"/>
  <c r="M78" i="6"/>
  <c r="P77" i="5"/>
  <c r="K78" i="5" s="1"/>
  <c r="M78" i="5"/>
  <c r="Q77" i="5"/>
  <c r="J78" i="5" s="1"/>
  <c r="Q77" i="4"/>
  <c r="J78" i="4" s="1"/>
  <c r="P77" i="4"/>
  <c r="K78" i="4" s="1"/>
  <c r="M78" i="4"/>
  <c r="N77" i="2"/>
  <c r="I77" i="2" s="1"/>
  <c r="Q77" i="2" s="1"/>
  <c r="L77" i="2"/>
  <c r="O77" i="2"/>
  <c r="L71" i="1"/>
  <c r="O71" i="1"/>
  <c r="N71" i="1"/>
  <c r="I71" i="1" s="1"/>
  <c r="Q71" i="1" s="1"/>
  <c r="O78" i="6" l="1"/>
  <c r="N78" i="6"/>
  <c r="I78" i="6" s="1"/>
  <c r="L78" i="6"/>
  <c r="L78" i="5"/>
  <c r="O78" i="5"/>
  <c r="N78" i="5"/>
  <c r="I78" i="5" s="1"/>
  <c r="O78" i="4"/>
  <c r="N78" i="4"/>
  <c r="I78" i="4" s="1"/>
  <c r="L78" i="4"/>
  <c r="J78" i="2"/>
  <c r="P77" i="2"/>
  <c r="K78" i="2" s="1"/>
  <c r="M78" i="2"/>
  <c r="P71" i="1"/>
  <c r="K72" i="1" s="1"/>
  <c r="J72" i="1"/>
  <c r="M72" i="1"/>
  <c r="M79" i="6" l="1"/>
  <c r="Q78" i="6"/>
  <c r="J79" i="6" s="1"/>
  <c r="P78" i="6"/>
  <c r="K79" i="6" s="1"/>
  <c r="P78" i="5"/>
  <c r="K79" i="5" s="1"/>
  <c r="Q78" i="5"/>
  <c r="J79" i="5" s="1"/>
  <c r="M79" i="5"/>
  <c r="M79" i="4"/>
  <c r="Q78" i="4"/>
  <c r="J79" i="4" s="1"/>
  <c r="P78" i="4"/>
  <c r="K79" i="4" s="1"/>
  <c r="O78" i="2"/>
  <c r="N78" i="2"/>
  <c r="I78" i="2" s="1"/>
  <c r="Q78" i="2" s="1"/>
  <c r="L78" i="2"/>
  <c r="O72" i="1"/>
  <c r="L72" i="1"/>
  <c r="N72" i="1"/>
  <c r="I72" i="1" s="1"/>
  <c r="Q72" i="1" s="1"/>
  <c r="L79" i="6" l="1"/>
  <c r="O79" i="6"/>
  <c r="N79" i="6"/>
  <c r="I79" i="6" s="1"/>
  <c r="N79" i="5"/>
  <c r="I79" i="5" s="1"/>
  <c r="O79" i="5"/>
  <c r="L79" i="5"/>
  <c r="L79" i="4"/>
  <c r="O79" i="4"/>
  <c r="N79" i="4"/>
  <c r="I79" i="4" s="1"/>
  <c r="M79" i="2"/>
  <c r="P78" i="2"/>
  <c r="K79" i="2" s="1"/>
  <c r="J79" i="2"/>
  <c r="J73" i="1"/>
  <c r="M73" i="1"/>
  <c r="P72" i="1"/>
  <c r="K73" i="1" s="1"/>
  <c r="Q79" i="6" l="1"/>
  <c r="J80" i="6" s="1"/>
  <c r="P79" i="6"/>
  <c r="K80" i="6" s="1"/>
  <c r="M80" i="6"/>
  <c r="Q79" i="5"/>
  <c r="J80" i="5" s="1"/>
  <c r="P79" i="5"/>
  <c r="K80" i="5" s="1"/>
  <c r="M80" i="5"/>
  <c r="Q79" i="4"/>
  <c r="J80" i="4" s="1"/>
  <c r="P79" i="4"/>
  <c r="K80" i="4" s="1"/>
  <c r="M80" i="4"/>
  <c r="L79" i="2"/>
  <c r="O79" i="2"/>
  <c r="N79" i="2"/>
  <c r="I79" i="2" s="1"/>
  <c r="Q79" i="2" s="1"/>
  <c r="O73" i="1"/>
  <c r="L73" i="1"/>
  <c r="N73" i="1"/>
  <c r="I73" i="1" s="1"/>
  <c r="Q73" i="1" s="1"/>
  <c r="O80" i="6" l="1"/>
  <c r="N80" i="6"/>
  <c r="I80" i="6" s="1"/>
  <c r="L80" i="6"/>
  <c r="O80" i="5"/>
  <c r="L80" i="5"/>
  <c r="N80" i="5"/>
  <c r="I80" i="5" s="1"/>
  <c r="O80" i="4"/>
  <c r="L80" i="4"/>
  <c r="N80" i="4"/>
  <c r="I80" i="4" s="1"/>
  <c r="J80" i="2"/>
  <c r="P79" i="2"/>
  <c r="K80" i="2" s="1"/>
  <c r="M80" i="2"/>
  <c r="M74" i="1"/>
  <c r="P73" i="1"/>
  <c r="K74" i="1" s="1"/>
  <c r="J74" i="1"/>
  <c r="Q80" i="6" l="1"/>
  <c r="J81" i="6" s="1"/>
  <c r="P80" i="6"/>
  <c r="K81" i="6" s="1"/>
  <c r="M81" i="6"/>
  <c r="M81" i="5"/>
  <c r="Q80" i="5"/>
  <c r="J81" i="5" s="1"/>
  <c r="P80" i="5"/>
  <c r="K81" i="5" s="1"/>
  <c r="Q80" i="4"/>
  <c r="J81" i="4" s="1"/>
  <c r="M81" i="4"/>
  <c r="P80" i="4"/>
  <c r="K81" i="4" s="1"/>
  <c r="N80" i="2"/>
  <c r="I80" i="2" s="1"/>
  <c r="Q80" i="2" s="1"/>
  <c r="L80" i="2"/>
  <c r="O80" i="2"/>
  <c r="N74" i="1"/>
  <c r="I74" i="1" s="1"/>
  <c r="Q74" i="1" s="1"/>
  <c r="O74" i="1"/>
  <c r="L74" i="1"/>
  <c r="O81" i="6" l="1"/>
  <c r="N81" i="6"/>
  <c r="I81" i="6" s="1"/>
  <c r="L81" i="6"/>
  <c r="L81" i="5"/>
  <c r="O81" i="5"/>
  <c r="N81" i="5"/>
  <c r="I81" i="5" s="1"/>
  <c r="O81" i="4"/>
  <c r="N81" i="4"/>
  <c r="I81" i="4" s="1"/>
  <c r="L81" i="4"/>
  <c r="P80" i="2"/>
  <c r="K81" i="2" s="1"/>
  <c r="J81" i="2"/>
  <c r="M81" i="2"/>
  <c r="M75" i="1"/>
  <c r="J75" i="1"/>
  <c r="P74" i="1"/>
  <c r="K75" i="1" s="1"/>
  <c r="Q81" i="6" l="1"/>
  <c r="J82" i="6" s="1"/>
  <c r="P81" i="6"/>
  <c r="K82" i="6" s="1"/>
  <c r="M82" i="6"/>
  <c r="M82" i="5"/>
  <c r="P81" i="5"/>
  <c r="Q81" i="5"/>
  <c r="J82" i="5" s="1"/>
  <c r="K82" i="5"/>
  <c r="Q81" i="4"/>
  <c r="J82" i="4" s="1"/>
  <c r="P81" i="4"/>
  <c r="M82" i="4"/>
  <c r="K82" i="4"/>
  <c r="N81" i="2"/>
  <c r="I81" i="2" s="1"/>
  <c r="Q81" i="2" s="1"/>
  <c r="O81" i="2"/>
  <c r="L81" i="2"/>
  <c r="L75" i="1"/>
  <c r="N75" i="1"/>
  <c r="I75" i="1" s="1"/>
  <c r="Q75" i="1" s="1"/>
  <c r="O75" i="1"/>
  <c r="O82" i="6" l="1"/>
  <c r="N82" i="6"/>
  <c r="I82" i="6" s="1"/>
  <c r="L82" i="6"/>
  <c r="L82" i="5"/>
  <c r="O82" i="5"/>
  <c r="N82" i="5"/>
  <c r="I82" i="5" s="1"/>
  <c r="O82" i="4"/>
  <c r="N82" i="4"/>
  <c r="I82" i="4" s="1"/>
  <c r="L82" i="4"/>
  <c r="J82" i="2"/>
  <c r="P81" i="2"/>
  <c r="K82" i="2" s="1"/>
  <c r="M82" i="2"/>
  <c r="J76" i="1"/>
  <c r="M76" i="1"/>
  <c r="P75" i="1"/>
  <c r="K76" i="1" s="1"/>
  <c r="M83" i="6" l="1"/>
  <c r="Q82" i="6"/>
  <c r="J83" i="6" s="1"/>
  <c r="P82" i="6"/>
  <c r="K83" i="6" s="1"/>
  <c r="P82" i="5"/>
  <c r="K83" i="5" s="1"/>
  <c r="M83" i="5"/>
  <c r="Q82" i="5"/>
  <c r="J83" i="5" s="1"/>
  <c r="M83" i="4"/>
  <c r="Q82" i="4"/>
  <c r="J83" i="4" s="1"/>
  <c r="P82" i="4"/>
  <c r="K83" i="4" s="1"/>
  <c r="O82" i="2"/>
  <c r="N82" i="2"/>
  <c r="I82" i="2" s="1"/>
  <c r="Q82" i="2" s="1"/>
  <c r="L82" i="2"/>
  <c r="N76" i="1"/>
  <c r="I76" i="1" s="1"/>
  <c r="Q76" i="1" s="1"/>
  <c r="L76" i="1"/>
  <c r="O76" i="1"/>
  <c r="L83" i="6" l="1"/>
  <c r="N83" i="6"/>
  <c r="I83" i="6" s="1"/>
  <c r="O83" i="6"/>
  <c r="N83" i="5"/>
  <c r="I83" i="5" s="1"/>
  <c r="L83" i="5"/>
  <c r="O83" i="5"/>
  <c r="L83" i="4"/>
  <c r="N83" i="4"/>
  <c r="I83" i="4" s="1"/>
  <c r="O83" i="4"/>
  <c r="M83" i="2"/>
  <c r="J83" i="2"/>
  <c r="P82" i="2"/>
  <c r="K83" i="2" s="1"/>
  <c r="M77" i="1"/>
  <c r="J77" i="1"/>
  <c r="P76" i="1"/>
  <c r="K77" i="1" s="1"/>
  <c r="M84" i="6" l="1"/>
  <c r="P83" i="6"/>
  <c r="K84" i="6" s="1"/>
  <c r="Q83" i="6"/>
  <c r="J84" i="6" s="1"/>
  <c r="Q83" i="5"/>
  <c r="J84" i="5" s="1"/>
  <c r="M84" i="5"/>
  <c r="P83" i="5"/>
  <c r="K84" i="5" s="1"/>
  <c r="Q83" i="4"/>
  <c r="J84" i="4" s="1"/>
  <c r="M84" i="4"/>
  <c r="P83" i="4"/>
  <c r="K84" i="4" s="1"/>
  <c r="L83" i="2"/>
  <c r="O83" i="2"/>
  <c r="N83" i="2"/>
  <c r="I83" i="2" s="1"/>
  <c r="Q83" i="2" s="1"/>
  <c r="O77" i="1"/>
  <c r="N77" i="1"/>
  <c r="I77" i="1" s="1"/>
  <c r="Q77" i="1" s="1"/>
  <c r="L77" i="1"/>
  <c r="O84" i="6" l="1"/>
  <c r="N84" i="6"/>
  <c r="I84" i="6" s="1"/>
  <c r="L84" i="6"/>
  <c r="O84" i="5"/>
  <c r="L84" i="5"/>
  <c r="N84" i="5"/>
  <c r="I84" i="5" s="1"/>
  <c r="O84" i="4"/>
  <c r="N84" i="4"/>
  <c r="I84" i="4" s="1"/>
  <c r="L84" i="4"/>
  <c r="P83" i="2"/>
  <c r="K84" i="2" s="1"/>
  <c r="M84" i="2"/>
  <c r="J84" i="2"/>
  <c r="M78" i="1"/>
  <c r="J78" i="1"/>
  <c r="P77" i="1"/>
  <c r="K78" i="1" s="1"/>
  <c r="Q84" i="6" l="1"/>
  <c r="J85" i="6" s="1"/>
  <c r="P84" i="6"/>
  <c r="K85" i="6" s="1"/>
  <c r="M85" i="6"/>
  <c r="M85" i="5"/>
  <c r="Q84" i="5"/>
  <c r="J85" i="5" s="1"/>
  <c r="P84" i="5"/>
  <c r="K85" i="5" s="1"/>
  <c r="Q84" i="4"/>
  <c r="J85" i="4" s="1"/>
  <c r="M85" i="4"/>
  <c r="P84" i="4"/>
  <c r="K85" i="4" s="1"/>
  <c r="O84" i="2"/>
  <c r="N84" i="2"/>
  <c r="I84" i="2" s="1"/>
  <c r="Q84" i="2" s="1"/>
  <c r="L84" i="2"/>
  <c r="N78" i="1"/>
  <c r="I78" i="1" s="1"/>
  <c r="Q78" i="1" s="1"/>
  <c r="O78" i="1"/>
  <c r="L78" i="1"/>
  <c r="O85" i="6" l="1"/>
  <c r="N85" i="6"/>
  <c r="I85" i="6" s="1"/>
  <c r="L85" i="6"/>
  <c r="O85" i="5"/>
  <c r="N85" i="5"/>
  <c r="I85" i="5" s="1"/>
  <c r="L85" i="5"/>
  <c r="O85" i="4"/>
  <c r="N85" i="4"/>
  <c r="I85" i="4" s="1"/>
  <c r="L85" i="4"/>
  <c r="P84" i="2"/>
  <c r="K85" i="2" s="1"/>
  <c r="J85" i="2"/>
  <c r="M85" i="2"/>
  <c r="M79" i="1"/>
  <c r="J79" i="1"/>
  <c r="P78" i="1"/>
  <c r="K79" i="1" s="1"/>
  <c r="Q85" i="6" l="1"/>
  <c r="J86" i="6" s="1"/>
  <c r="P85" i="6"/>
  <c r="K86" i="6" s="1"/>
  <c r="M86" i="6"/>
  <c r="M86" i="5"/>
  <c r="Q85" i="5"/>
  <c r="J86" i="5" s="1"/>
  <c r="P85" i="5"/>
  <c r="K86" i="5" s="1"/>
  <c r="Q85" i="4"/>
  <c r="J86" i="4" s="1"/>
  <c r="P85" i="4"/>
  <c r="K86" i="4" s="1"/>
  <c r="M86" i="4"/>
  <c r="N85" i="2"/>
  <c r="I85" i="2" s="1"/>
  <c r="Q85" i="2" s="1"/>
  <c r="O85" i="2"/>
  <c r="L85" i="2"/>
  <c r="L79" i="1"/>
  <c r="O79" i="1"/>
  <c r="N79" i="1"/>
  <c r="I79" i="1" s="1"/>
  <c r="Q79" i="1" s="1"/>
  <c r="O86" i="6" l="1"/>
  <c r="N86" i="6"/>
  <c r="I86" i="6" s="1"/>
  <c r="L86" i="6"/>
  <c r="O86" i="5"/>
  <c r="N86" i="5"/>
  <c r="I86" i="5" s="1"/>
  <c r="L86" i="5"/>
  <c r="O86" i="4"/>
  <c r="N86" i="4"/>
  <c r="I86" i="4" s="1"/>
  <c r="L86" i="4"/>
  <c r="J86" i="2"/>
  <c r="P85" i="2"/>
  <c r="K86" i="2" s="1"/>
  <c r="M86" i="2"/>
  <c r="J80" i="1"/>
  <c r="P79" i="1"/>
  <c r="K80" i="1" s="1"/>
  <c r="M80" i="1"/>
  <c r="M87" i="6" l="1"/>
  <c r="Q86" i="6"/>
  <c r="J87" i="6" s="1"/>
  <c r="P86" i="6"/>
  <c r="K87" i="6" s="1"/>
  <c r="P86" i="5"/>
  <c r="K87" i="5" s="1"/>
  <c r="Q86" i="5"/>
  <c r="J87" i="5" s="1"/>
  <c r="M87" i="5"/>
  <c r="M87" i="4"/>
  <c r="P86" i="4"/>
  <c r="K87" i="4" s="1"/>
  <c r="Q86" i="4"/>
  <c r="J87" i="4" s="1"/>
  <c r="O86" i="2"/>
  <c r="N86" i="2"/>
  <c r="I86" i="2" s="1"/>
  <c r="Q86" i="2" s="1"/>
  <c r="L86" i="2"/>
  <c r="O80" i="1"/>
  <c r="N80" i="1"/>
  <c r="I80" i="1" s="1"/>
  <c r="Q80" i="1" s="1"/>
  <c r="L80" i="1"/>
  <c r="L87" i="6" l="1"/>
  <c r="O87" i="6"/>
  <c r="N87" i="6"/>
  <c r="I87" i="6" s="1"/>
  <c r="N87" i="5"/>
  <c r="I87" i="5" s="1"/>
  <c r="O87" i="5"/>
  <c r="L87" i="5"/>
  <c r="L87" i="4"/>
  <c r="O87" i="4"/>
  <c r="N87" i="4"/>
  <c r="I87" i="4" s="1"/>
  <c r="M87" i="2"/>
  <c r="J87" i="2"/>
  <c r="P86" i="2"/>
  <c r="K87" i="2" s="1"/>
  <c r="M81" i="1"/>
  <c r="J81" i="1"/>
  <c r="P80" i="1"/>
  <c r="K81" i="1" s="1"/>
  <c r="Q87" i="6" l="1"/>
  <c r="J88" i="6" s="1"/>
  <c r="P87" i="6"/>
  <c r="K88" i="6" s="1"/>
  <c r="M88" i="6"/>
  <c r="Q87" i="5"/>
  <c r="J88" i="5" s="1"/>
  <c r="P87" i="5"/>
  <c r="M88" i="5"/>
  <c r="K88" i="5"/>
  <c r="Q87" i="4"/>
  <c r="J88" i="4" s="1"/>
  <c r="P87" i="4"/>
  <c r="M88" i="4"/>
  <c r="K88" i="4"/>
  <c r="L87" i="2"/>
  <c r="O87" i="2"/>
  <c r="N87" i="2"/>
  <c r="I87" i="2" s="1"/>
  <c r="Q87" i="2" s="1"/>
  <c r="N81" i="1"/>
  <c r="I81" i="1" s="1"/>
  <c r="Q81" i="1" s="1"/>
  <c r="L81" i="1"/>
  <c r="O81" i="1"/>
  <c r="O88" i="6" l="1"/>
  <c r="N88" i="6"/>
  <c r="I88" i="6" s="1"/>
  <c r="L88" i="6"/>
  <c r="O88" i="5"/>
  <c r="L88" i="5"/>
  <c r="N88" i="5"/>
  <c r="I88" i="5" s="1"/>
  <c r="O88" i="4"/>
  <c r="L88" i="4"/>
  <c r="N88" i="4"/>
  <c r="I88" i="4" s="1"/>
  <c r="M88" i="2"/>
  <c r="J88" i="2"/>
  <c r="P87" i="2"/>
  <c r="K88" i="2" s="1"/>
  <c r="P81" i="1"/>
  <c r="K82" i="1" s="1"/>
  <c r="M82" i="1"/>
  <c r="J82" i="1"/>
  <c r="Q88" i="6" l="1"/>
  <c r="J89" i="6" s="1"/>
  <c r="P88" i="6"/>
  <c r="K89" i="6" s="1"/>
  <c r="M89" i="6"/>
  <c r="M89" i="5"/>
  <c r="Q88" i="5"/>
  <c r="J89" i="5" s="1"/>
  <c r="P88" i="5"/>
  <c r="K89" i="5" s="1"/>
  <c r="Q88" i="4"/>
  <c r="J89" i="4" s="1"/>
  <c r="M89" i="4"/>
  <c r="P88" i="4"/>
  <c r="K89" i="4" s="1"/>
  <c r="O88" i="2"/>
  <c r="N88" i="2"/>
  <c r="I88" i="2" s="1"/>
  <c r="Q88" i="2" s="1"/>
  <c r="L88" i="2"/>
  <c r="N82" i="1"/>
  <c r="I82" i="1" s="1"/>
  <c r="Q82" i="1" s="1"/>
  <c r="L82" i="1"/>
  <c r="O82" i="1"/>
  <c r="O89" i="6" l="1"/>
  <c r="N89" i="6"/>
  <c r="I89" i="6" s="1"/>
  <c r="L89" i="6"/>
  <c r="N89" i="5"/>
  <c r="I89" i="5" s="1"/>
  <c r="L89" i="5"/>
  <c r="O89" i="5"/>
  <c r="O89" i="4"/>
  <c r="N89" i="4"/>
  <c r="I89" i="4" s="1"/>
  <c r="L89" i="4"/>
  <c r="P88" i="2"/>
  <c r="K89" i="2" s="1"/>
  <c r="J89" i="2"/>
  <c r="M89" i="2"/>
  <c r="M83" i="1"/>
  <c r="J83" i="1"/>
  <c r="P82" i="1"/>
  <c r="K83" i="1" s="1"/>
  <c r="Q89" i="6" l="1"/>
  <c r="J90" i="6" s="1"/>
  <c r="P89" i="6"/>
  <c r="K90" i="6" s="1"/>
  <c r="M90" i="6"/>
  <c r="Q89" i="5"/>
  <c r="J90" i="5" s="1"/>
  <c r="P89" i="5"/>
  <c r="K90" i="5" s="1"/>
  <c r="M90" i="5"/>
  <c r="Q89" i="4"/>
  <c r="J90" i="4" s="1"/>
  <c r="P89" i="4"/>
  <c r="K90" i="4" s="1"/>
  <c r="M90" i="4"/>
  <c r="N89" i="2"/>
  <c r="I89" i="2" s="1"/>
  <c r="Q89" i="2" s="1"/>
  <c r="O89" i="2"/>
  <c r="L89" i="2"/>
  <c r="L83" i="1"/>
  <c r="O83" i="1"/>
  <c r="N83" i="1"/>
  <c r="I83" i="1" s="1"/>
  <c r="Q83" i="1" s="1"/>
  <c r="O90" i="6" l="1"/>
  <c r="N90" i="6"/>
  <c r="I90" i="6" s="1"/>
  <c r="L90" i="6"/>
  <c r="N90" i="5"/>
  <c r="I90" i="5" s="1"/>
  <c r="L90" i="5"/>
  <c r="O90" i="5"/>
  <c r="O90" i="4"/>
  <c r="N90" i="4"/>
  <c r="I90" i="4" s="1"/>
  <c r="L90" i="4"/>
  <c r="J90" i="2"/>
  <c r="P89" i="2"/>
  <c r="K90" i="2" s="1"/>
  <c r="M90" i="2"/>
  <c r="J84" i="1"/>
  <c r="P83" i="1"/>
  <c r="K84" i="1" s="1"/>
  <c r="M84" i="1"/>
  <c r="M91" i="6" l="1"/>
  <c r="Q90" i="6"/>
  <c r="J91" i="6" s="1"/>
  <c r="P90" i="6"/>
  <c r="K91" i="6" s="1"/>
  <c r="P90" i="5"/>
  <c r="K91" i="5" s="1"/>
  <c r="Q90" i="5"/>
  <c r="J91" i="5" s="1"/>
  <c r="M91" i="5"/>
  <c r="M91" i="4"/>
  <c r="Q90" i="4"/>
  <c r="J91" i="4" s="1"/>
  <c r="P90" i="4"/>
  <c r="K91" i="4" s="1"/>
  <c r="O90" i="2"/>
  <c r="N90" i="2"/>
  <c r="I90" i="2" s="1"/>
  <c r="Q90" i="2" s="1"/>
  <c r="L90" i="2"/>
  <c r="O84" i="1"/>
  <c r="N84" i="1"/>
  <c r="I84" i="1" s="1"/>
  <c r="Q84" i="1" s="1"/>
  <c r="L84" i="1"/>
  <c r="L91" i="6" l="1"/>
  <c r="O91" i="6"/>
  <c r="N91" i="6"/>
  <c r="I91" i="6" s="1"/>
  <c r="N91" i="5"/>
  <c r="I91" i="5" s="1"/>
  <c r="O91" i="5"/>
  <c r="L91" i="5"/>
  <c r="L91" i="4"/>
  <c r="N91" i="4"/>
  <c r="I91" i="4" s="1"/>
  <c r="O91" i="4"/>
  <c r="M91" i="2"/>
  <c r="J91" i="2"/>
  <c r="P90" i="2"/>
  <c r="K91" i="2" s="1"/>
  <c r="M85" i="1"/>
  <c r="P84" i="1"/>
  <c r="K85" i="1" s="1"/>
  <c r="J85" i="1"/>
  <c r="M92" i="6" l="1"/>
  <c r="Q91" i="6"/>
  <c r="J92" i="6" s="1"/>
  <c r="P91" i="6"/>
  <c r="K92" i="6" s="1"/>
  <c r="Q91" i="5"/>
  <c r="J92" i="5" s="1"/>
  <c r="P91" i="5"/>
  <c r="K92" i="5" s="1"/>
  <c r="M92" i="5"/>
  <c r="Q91" i="4"/>
  <c r="J92" i="4" s="1"/>
  <c r="M92" i="4"/>
  <c r="P91" i="4"/>
  <c r="K92" i="4" s="1"/>
  <c r="L91" i="2"/>
  <c r="N91" i="2"/>
  <c r="I91" i="2" s="1"/>
  <c r="Q91" i="2" s="1"/>
  <c r="O91" i="2"/>
  <c r="O85" i="1"/>
  <c r="L85" i="1"/>
  <c r="N85" i="1"/>
  <c r="I85" i="1" s="1"/>
  <c r="Q85" i="1" s="1"/>
  <c r="O92" i="6" l="1"/>
  <c r="N92" i="6"/>
  <c r="I92" i="6" s="1"/>
  <c r="L92" i="6"/>
  <c r="O92" i="5"/>
  <c r="L92" i="5"/>
  <c r="N92" i="5"/>
  <c r="I92" i="5" s="1"/>
  <c r="O92" i="4"/>
  <c r="N92" i="4"/>
  <c r="I92" i="4" s="1"/>
  <c r="L92" i="4"/>
  <c r="M92" i="2"/>
  <c r="J92" i="2"/>
  <c r="P91" i="2"/>
  <c r="K92" i="2" s="1"/>
  <c r="P85" i="1"/>
  <c r="K86" i="1" s="1"/>
  <c r="J86" i="1"/>
  <c r="M86" i="1"/>
  <c r="Q92" i="6" l="1"/>
  <c r="J93" i="6" s="1"/>
  <c r="P92" i="6"/>
  <c r="K93" i="6" s="1"/>
  <c r="M93" i="6"/>
  <c r="M93" i="5"/>
  <c r="P92" i="5"/>
  <c r="Q92" i="5"/>
  <c r="J93" i="5" s="1"/>
  <c r="K93" i="5"/>
  <c r="Q92" i="4"/>
  <c r="J93" i="4" s="1"/>
  <c r="M93" i="4"/>
  <c r="P92" i="4"/>
  <c r="K93" i="4" s="1"/>
  <c r="O92" i="2"/>
  <c r="N92" i="2"/>
  <c r="I92" i="2" s="1"/>
  <c r="Q92" i="2" s="1"/>
  <c r="L92" i="2"/>
  <c r="L86" i="1"/>
  <c r="N86" i="1"/>
  <c r="I86" i="1" s="1"/>
  <c r="Q86" i="1" s="1"/>
  <c r="O86" i="1"/>
  <c r="O93" i="6" l="1"/>
  <c r="N93" i="6"/>
  <c r="I93" i="6" s="1"/>
  <c r="L93" i="6"/>
  <c r="O93" i="5"/>
  <c r="N93" i="5"/>
  <c r="I93" i="5" s="1"/>
  <c r="L93" i="5"/>
  <c r="O93" i="4"/>
  <c r="N93" i="4"/>
  <c r="I93" i="4" s="1"/>
  <c r="L93" i="4"/>
  <c r="P92" i="2"/>
  <c r="K93" i="2" s="1"/>
  <c r="J93" i="2"/>
  <c r="M93" i="2"/>
  <c r="M87" i="1"/>
  <c r="J87" i="1"/>
  <c r="P86" i="1"/>
  <c r="K87" i="1" s="1"/>
  <c r="Q93" i="6" l="1"/>
  <c r="J94" i="6" s="1"/>
  <c r="P93" i="6"/>
  <c r="K94" i="6" s="1"/>
  <c r="M94" i="6"/>
  <c r="P93" i="5"/>
  <c r="K94" i="5" s="1"/>
  <c r="Q93" i="5"/>
  <c r="J94" i="5" s="1"/>
  <c r="M94" i="5"/>
  <c r="Q93" i="4"/>
  <c r="J94" i="4" s="1"/>
  <c r="P93" i="4"/>
  <c r="M94" i="4"/>
  <c r="K94" i="4"/>
  <c r="N93" i="2"/>
  <c r="I93" i="2" s="1"/>
  <c r="Q93" i="2" s="1"/>
  <c r="O93" i="2"/>
  <c r="L93" i="2"/>
  <c r="L87" i="1"/>
  <c r="O87" i="1"/>
  <c r="N87" i="1"/>
  <c r="I87" i="1" s="1"/>
  <c r="Q87" i="1" s="1"/>
  <c r="O94" i="6" l="1"/>
  <c r="N94" i="6"/>
  <c r="I94" i="6" s="1"/>
  <c r="L94" i="6"/>
  <c r="N94" i="5"/>
  <c r="I94" i="5" s="1"/>
  <c r="L94" i="5"/>
  <c r="O94" i="5"/>
  <c r="O94" i="4"/>
  <c r="N94" i="4"/>
  <c r="I94" i="4" s="1"/>
  <c r="L94" i="4"/>
  <c r="J94" i="2"/>
  <c r="P93" i="2"/>
  <c r="K94" i="2" s="1"/>
  <c r="M94" i="2"/>
  <c r="J88" i="1"/>
  <c r="P87" i="1"/>
  <c r="K88" i="1" s="1"/>
  <c r="M88" i="1"/>
  <c r="M95" i="6" l="1"/>
  <c r="Q94" i="6"/>
  <c r="J95" i="6" s="1"/>
  <c r="P94" i="6"/>
  <c r="K95" i="6" s="1"/>
  <c r="P94" i="5"/>
  <c r="K95" i="5" s="1"/>
  <c r="Q94" i="5"/>
  <c r="J95" i="5" s="1"/>
  <c r="M95" i="5"/>
  <c r="M95" i="4"/>
  <c r="P94" i="4"/>
  <c r="K95" i="4" s="1"/>
  <c r="Q94" i="4"/>
  <c r="J95" i="4" s="1"/>
  <c r="O94" i="2"/>
  <c r="N94" i="2"/>
  <c r="I94" i="2" s="1"/>
  <c r="Q94" i="2" s="1"/>
  <c r="L94" i="2"/>
  <c r="N88" i="1"/>
  <c r="I88" i="1" s="1"/>
  <c r="Q88" i="1" s="1"/>
  <c r="L88" i="1"/>
  <c r="O88" i="1"/>
  <c r="L95" i="6" l="1"/>
  <c r="O95" i="6"/>
  <c r="N95" i="6"/>
  <c r="I95" i="6" s="1"/>
  <c r="N95" i="5"/>
  <c r="I95" i="5" s="1"/>
  <c r="L95" i="5"/>
  <c r="O95" i="5"/>
  <c r="L95" i="4"/>
  <c r="O95" i="4"/>
  <c r="N95" i="4"/>
  <c r="I95" i="4" s="1"/>
  <c r="M95" i="2"/>
  <c r="J95" i="2"/>
  <c r="P94" i="2"/>
  <c r="K95" i="2" s="1"/>
  <c r="P88" i="1"/>
  <c r="K89" i="1" s="1"/>
  <c r="J89" i="1"/>
  <c r="M89" i="1"/>
  <c r="Q95" i="6" l="1"/>
  <c r="J96" i="6" s="1"/>
  <c r="P95" i="6"/>
  <c r="K96" i="6" s="1"/>
  <c r="M96" i="6"/>
  <c r="Q95" i="5"/>
  <c r="J96" i="5" s="1"/>
  <c r="M96" i="5"/>
  <c r="P95" i="5"/>
  <c r="K96" i="5" s="1"/>
  <c r="Q95" i="4"/>
  <c r="J96" i="4" s="1"/>
  <c r="P95" i="4"/>
  <c r="K96" i="4" s="1"/>
  <c r="M96" i="4"/>
  <c r="L95" i="2"/>
  <c r="N95" i="2"/>
  <c r="I95" i="2" s="1"/>
  <c r="Q95" i="2" s="1"/>
  <c r="O95" i="2"/>
  <c r="N89" i="1"/>
  <c r="I89" i="1" s="1"/>
  <c r="Q89" i="1" s="1"/>
  <c r="O89" i="1"/>
  <c r="L89" i="1"/>
  <c r="N96" i="6" l="1"/>
  <c r="I96" i="6" s="1"/>
  <c r="L96" i="6"/>
  <c r="O96" i="6"/>
  <c r="O96" i="5"/>
  <c r="L96" i="5"/>
  <c r="N96" i="5"/>
  <c r="I96" i="5" s="1"/>
  <c r="O96" i="4"/>
  <c r="L96" i="4"/>
  <c r="N96" i="4"/>
  <c r="I96" i="4" s="1"/>
  <c r="M96" i="2"/>
  <c r="J96" i="2"/>
  <c r="P95" i="2"/>
  <c r="K96" i="2" s="1"/>
  <c r="P89" i="1"/>
  <c r="K90" i="1" s="1"/>
  <c r="M90" i="1"/>
  <c r="J90" i="1"/>
  <c r="Q96" i="6" l="1"/>
  <c r="J97" i="6" s="1"/>
  <c r="P96" i="6"/>
  <c r="K97" i="6" s="1"/>
  <c r="M97" i="6"/>
  <c r="M97" i="5"/>
  <c r="Q96" i="5"/>
  <c r="J97" i="5" s="1"/>
  <c r="P96" i="5"/>
  <c r="K97" i="5" s="1"/>
  <c r="Q96" i="4"/>
  <c r="J97" i="4" s="1"/>
  <c r="M97" i="4"/>
  <c r="P96" i="4"/>
  <c r="K97" i="4" s="1"/>
  <c r="N96" i="2"/>
  <c r="I96" i="2" s="1"/>
  <c r="Q96" i="2" s="1"/>
  <c r="L96" i="2"/>
  <c r="O96" i="2"/>
  <c r="L90" i="1"/>
  <c r="N90" i="1"/>
  <c r="I90" i="1" s="1"/>
  <c r="Q90" i="1" s="1"/>
  <c r="O90" i="1"/>
  <c r="O97" i="6" l="1"/>
  <c r="N97" i="6"/>
  <c r="I97" i="6" s="1"/>
  <c r="L97" i="6"/>
  <c r="L97" i="5"/>
  <c r="N97" i="5"/>
  <c r="I97" i="5" s="1"/>
  <c r="O97" i="5"/>
  <c r="O97" i="4"/>
  <c r="N97" i="4"/>
  <c r="I97" i="4" s="1"/>
  <c r="L97" i="4"/>
  <c r="P96" i="2"/>
  <c r="K97" i="2" s="1"/>
  <c r="M97" i="2"/>
  <c r="J97" i="2"/>
  <c r="J91" i="1"/>
  <c r="M91" i="1"/>
  <c r="P90" i="1"/>
  <c r="K91" i="1" s="1"/>
  <c r="Q97" i="6" l="1"/>
  <c r="J98" i="6" s="1"/>
  <c r="P97" i="6"/>
  <c r="K98" i="6" s="1"/>
  <c r="M98" i="6"/>
  <c r="M98" i="5"/>
  <c r="Q97" i="5"/>
  <c r="J98" i="5" s="1"/>
  <c r="P97" i="5"/>
  <c r="K98" i="5" s="1"/>
  <c r="Q97" i="4"/>
  <c r="J98" i="4" s="1"/>
  <c r="P97" i="4"/>
  <c r="K98" i="4" s="1"/>
  <c r="M98" i="4"/>
  <c r="N97" i="2"/>
  <c r="I97" i="2" s="1"/>
  <c r="Q97" i="2" s="1"/>
  <c r="O97" i="2"/>
  <c r="L97" i="2"/>
  <c r="L91" i="1"/>
  <c r="N91" i="1"/>
  <c r="I91" i="1" s="1"/>
  <c r="Q91" i="1" s="1"/>
  <c r="O91" i="1"/>
  <c r="O98" i="6" l="1"/>
  <c r="N98" i="6"/>
  <c r="I98" i="6" s="1"/>
  <c r="L98" i="6"/>
  <c r="L98" i="5"/>
  <c r="O98" i="5"/>
  <c r="N98" i="5"/>
  <c r="I98" i="5" s="1"/>
  <c r="O98" i="4"/>
  <c r="N98" i="4"/>
  <c r="I98" i="4" s="1"/>
  <c r="L98" i="4"/>
  <c r="J98" i="2"/>
  <c r="P97" i="2"/>
  <c r="K98" i="2" s="1"/>
  <c r="M98" i="2"/>
  <c r="P91" i="1"/>
  <c r="K92" i="1" s="1"/>
  <c r="J92" i="1"/>
  <c r="M92" i="1"/>
  <c r="M99" i="6" l="1"/>
  <c r="Q98" i="6"/>
  <c r="J99" i="6" s="1"/>
  <c r="P98" i="6"/>
  <c r="K99" i="6" s="1"/>
  <c r="P98" i="5"/>
  <c r="K99" i="5" s="1"/>
  <c r="M99" i="5"/>
  <c r="Q98" i="5"/>
  <c r="J99" i="5" s="1"/>
  <c r="M99" i="4"/>
  <c r="Q98" i="4"/>
  <c r="J99" i="4" s="1"/>
  <c r="P98" i="4"/>
  <c r="K99" i="4" s="1"/>
  <c r="O98" i="2"/>
  <c r="N98" i="2"/>
  <c r="I98" i="2" s="1"/>
  <c r="Q98" i="2" s="1"/>
  <c r="L98" i="2"/>
  <c r="L92" i="1"/>
  <c r="N92" i="1"/>
  <c r="I92" i="1" s="1"/>
  <c r="Q92" i="1" s="1"/>
  <c r="O92" i="1"/>
  <c r="L99" i="6" l="1"/>
  <c r="O99" i="6"/>
  <c r="N99" i="6"/>
  <c r="I99" i="6" s="1"/>
  <c r="N99" i="5"/>
  <c r="I99" i="5" s="1"/>
  <c r="L99" i="5"/>
  <c r="O99" i="5"/>
  <c r="L99" i="4"/>
  <c r="N99" i="4"/>
  <c r="I99" i="4" s="1"/>
  <c r="O99" i="4"/>
  <c r="M99" i="2"/>
  <c r="J99" i="2"/>
  <c r="P98" i="2"/>
  <c r="K99" i="2" s="1"/>
  <c r="P92" i="1"/>
  <c r="K93" i="1" s="1"/>
  <c r="M93" i="1"/>
  <c r="J93" i="1"/>
  <c r="M100" i="6" l="1"/>
  <c r="Q99" i="6"/>
  <c r="J100" i="6" s="1"/>
  <c r="P99" i="6"/>
  <c r="K100" i="6" s="1"/>
  <c r="Q99" i="5"/>
  <c r="J100" i="5" s="1"/>
  <c r="M100" i="5"/>
  <c r="P99" i="5"/>
  <c r="K100" i="5" s="1"/>
  <c r="Q99" i="4"/>
  <c r="J100" i="4" s="1"/>
  <c r="M100" i="4"/>
  <c r="P99" i="4"/>
  <c r="K100" i="4" s="1"/>
  <c r="L99" i="2"/>
  <c r="O99" i="2"/>
  <c r="N99" i="2"/>
  <c r="I99" i="2" s="1"/>
  <c r="Q99" i="2" s="1"/>
  <c r="N93" i="1"/>
  <c r="I93" i="1" s="1"/>
  <c r="Q93" i="1" s="1"/>
  <c r="O93" i="1"/>
  <c r="L93" i="1"/>
  <c r="O100" i="6" l="1"/>
  <c r="N100" i="6"/>
  <c r="I100" i="6" s="1"/>
  <c r="L100" i="6"/>
  <c r="O100" i="5"/>
  <c r="L100" i="5"/>
  <c r="N100" i="5"/>
  <c r="I100" i="5" s="1"/>
  <c r="O100" i="4"/>
  <c r="N100" i="4"/>
  <c r="I100" i="4" s="1"/>
  <c r="L100" i="4"/>
  <c r="M100" i="2"/>
  <c r="J100" i="2"/>
  <c r="P99" i="2"/>
  <c r="K100" i="2" s="1"/>
  <c r="M94" i="1"/>
  <c r="P93" i="1"/>
  <c r="K94" i="1" s="1"/>
  <c r="J94" i="1"/>
  <c r="Q100" i="6" l="1"/>
  <c r="J101" i="6" s="1"/>
  <c r="P100" i="6"/>
  <c r="K101" i="6" s="1"/>
  <c r="M101" i="6"/>
  <c r="M101" i="5"/>
  <c r="P100" i="5"/>
  <c r="K101" i="5" s="1"/>
  <c r="Q100" i="5"/>
  <c r="J101" i="5" s="1"/>
  <c r="Q100" i="4"/>
  <c r="J101" i="4" s="1"/>
  <c r="M101" i="4"/>
  <c r="P100" i="4"/>
  <c r="K101" i="4" s="1"/>
  <c r="L100" i="2"/>
  <c r="O100" i="2"/>
  <c r="N100" i="2"/>
  <c r="I100" i="2" s="1"/>
  <c r="Q100" i="2" s="1"/>
  <c r="L94" i="1"/>
  <c r="O94" i="1"/>
  <c r="N94" i="1"/>
  <c r="I94" i="1" s="1"/>
  <c r="Q94" i="1" s="1"/>
  <c r="O101" i="6" l="1"/>
  <c r="N101" i="6"/>
  <c r="I101" i="6" s="1"/>
  <c r="L101" i="6"/>
  <c r="O101" i="5"/>
  <c r="N101" i="5"/>
  <c r="I101" i="5" s="1"/>
  <c r="L101" i="5"/>
  <c r="O101" i="4"/>
  <c r="N101" i="4"/>
  <c r="I101" i="4" s="1"/>
  <c r="L101" i="4"/>
  <c r="P100" i="2"/>
  <c r="K101" i="2" s="1"/>
  <c r="M101" i="2"/>
  <c r="J101" i="2"/>
  <c r="M95" i="1"/>
  <c r="J95" i="1"/>
  <c r="P94" i="1"/>
  <c r="K95" i="1" s="1"/>
  <c r="Q101" i="6" l="1"/>
  <c r="J102" i="6" s="1"/>
  <c r="P101" i="6"/>
  <c r="K102" i="6" s="1"/>
  <c r="M102" i="6"/>
  <c r="Q101" i="5"/>
  <c r="J102" i="5" s="1"/>
  <c r="M102" i="5"/>
  <c r="P101" i="5"/>
  <c r="K102" i="5" s="1"/>
  <c r="Q101" i="4"/>
  <c r="J102" i="4" s="1"/>
  <c r="P101" i="4"/>
  <c r="M102" i="4"/>
  <c r="K102" i="4"/>
  <c r="N101" i="2"/>
  <c r="I101" i="2" s="1"/>
  <c r="Q101" i="2" s="1"/>
  <c r="O101" i="2"/>
  <c r="L101" i="2"/>
  <c r="L95" i="1"/>
  <c r="N95" i="1"/>
  <c r="I95" i="1" s="1"/>
  <c r="Q95" i="1" s="1"/>
  <c r="O95" i="1"/>
  <c r="O102" i="6" l="1"/>
  <c r="N102" i="6"/>
  <c r="I102" i="6" s="1"/>
  <c r="L102" i="6"/>
  <c r="O102" i="5"/>
  <c r="N102" i="5"/>
  <c r="I102" i="5" s="1"/>
  <c r="L102" i="5"/>
  <c r="O102" i="4"/>
  <c r="N102" i="4"/>
  <c r="I102" i="4" s="1"/>
  <c r="L102" i="4"/>
  <c r="J102" i="2"/>
  <c r="P101" i="2"/>
  <c r="K102" i="2" s="1"/>
  <c r="M102" i="2"/>
  <c r="J96" i="1"/>
  <c r="M96" i="1"/>
  <c r="P95" i="1"/>
  <c r="K96" i="1" s="1"/>
  <c r="M103" i="6" l="1"/>
  <c r="P102" i="6"/>
  <c r="K103" i="6" s="1"/>
  <c r="Q102" i="6"/>
  <c r="J103" i="6" s="1"/>
  <c r="P102" i="5"/>
  <c r="K103" i="5" s="1"/>
  <c r="M103" i="5"/>
  <c r="Q102" i="5"/>
  <c r="J103" i="5" s="1"/>
  <c r="M103" i="4"/>
  <c r="P102" i="4"/>
  <c r="K103" i="4" s="1"/>
  <c r="Q102" i="4"/>
  <c r="J103" i="4" s="1"/>
  <c r="O102" i="2"/>
  <c r="N102" i="2"/>
  <c r="I102" i="2" s="1"/>
  <c r="Q102" i="2" s="1"/>
  <c r="L102" i="2"/>
  <c r="N96" i="1"/>
  <c r="I96" i="1" s="1"/>
  <c r="Q96" i="1" s="1"/>
  <c r="L96" i="1"/>
  <c r="O96" i="1"/>
  <c r="L103" i="6" l="1"/>
  <c r="O103" i="6"/>
  <c r="N103" i="6"/>
  <c r="I103" i="6" s="1"/>
  <c r="N103" i="5"/>
  <c r="I103" i="5" s="1"/>
  <c r="O103" i="5"/>
  <c r="L103" i="5"/>
  <c r="L103" i="4"/>
  <c r="O103" i="4"/>
  <c r="N103" i="4"/>
  <c r="I103" i="4" s="1"/>
  <c r="M103" i="2"/>
  <c r="J103" i="2"/>
  <c r="P102" i="2"/>
  <c r="K103" i="2" s="1"/>
  <c r="J97" i="1"/>
  <c r="P96" i="1"/>
  <c r="K97" i="1" s="1"/>
  <c r="M97" i="1"/>
  <c r="Q103" i="6" l="1"/>
  <c r="J104" i="6" s="1"/>
  <c r="P103" i="6"/>
  <c r="K104" i="6" s="1"/>
  <c r="M104" i="6"/>
  <c r="Q103" i="5"/>
  <c r="J104" i="5" s="1"/>
  <c r="P103" i="5"/>
  <c r="K104" i="5" s="1"/>
  <c r="M104" i="5"/>
  <c r="Q103" i="4"/>
  <c r="J104" i="4" s="1"/>
  <c r="P103" i="4"/>
  <c r="M104" i="4"/>
  <c r="K104" i="4"/>
  <c r="L103" i="2"/>
  <c r="O103" i="2"/>
  <c r="N103" i="2"/>
  <c r="I103" i="2" s="1"/>
  <c r="Q103" i="2" s="1"/>
  <c r="N97" i="1"/>
  <c r="I97" i="1" s="1"/>
  <c r="Q97" i="1" s="1"/>
  <c r="O97" i="1"/>
  <c r="L97" i="1"/>
  <c r="O104" i="6" l="1"/>
  <c r="N104" i="6"/>
  <c r="I104" i="6" s="1"/>
  <c r="L104" i="6"/>
  <c r="O104" i="5"/>
  <c r="L104" i="5"/>
  <c r="N104" i="5"/>
  <c r="I104" i="5" s="1"/>
  <c r="O104" i="4"/>
  <c r="L104" i="4"/>
  <c r="N104" i="4"/>
  <c r="I104" i="4" s="1"/>
  <c r="J104" i="2"/>
  <c r="M104" i="2"/>
  <c r="P103" i="2"/>
  <c r="K104" i="2" s="1"/>
  <c r="M98" i="1"/>
  <c r="P97" i="1"/>
  <c r="K98" i="1" s="1"/>
  <c r="J98" i="1"/>
  <c r="Q104" i="6" l="1"/>
  <c r="J105" i="6" s="1"/>
  <c r="P104" i="6"/>
  <c r="K105" i="6" s="1"/>
  <c r="M105" i="6"/>
  <c r="M105" i="5"/>
  <c r="Q104" i="5"/>
  <c r="J105" i="5" s="1"/>
  <c r="P104" i="5"/>
  <c r="K105" i="5" s="1"/>
  <c r="Q104" i="4"/>
  <c r="J105" i="4" s="1"/>
  <c r="M105" i="4"/>
  <c r="P104" i="4"/>
  <c r="K105" i="4" s="1"/>
  <c r="L104" i="2"/>
  <c r="O104" i="2"/>
  <c r="N104" i="2"/>
  <c r="I104" i="2" s="1"/>
  <c r="Q104" i="2" s="1"/>
  <c r="N98" i="1"/>
  <c r="I98" i="1" s="1"/>
  <c r="Q98" i="1" s="1"/>
  <c r="O98" i="1"/>
  <c r="L98" i="1"/>
  <c r="O105" i="6" l="1"/>
  <c r="N105" i="6"/>
  <c r="I105" i="6" s="1"/>
  <c r="L105" i="6"/>
  <c r="N105" i="5"/>
  <c r="I105" i="5" s="1"/>
  <c r="O105" i="5"/>
  <c r="L105" i="5"/>
  <c r="O105" i="4"/>
  <c r="N105" i="4"/>
  <c r="I105" i="4" s="1"/>
  <c r="L105" i="4"/>
  <c r="P104" i="2"/>
  <c r="K105" i="2" s="1"/>
  <c r="M105" i="2"/>
  <c r="J105" i="2"/>
  <c r="M99" i="1"/>
  <c r="J99" i="1"/>
  <c r="P98" i="1"/>
  <c r="K99" i="1" s="1"/>
  <c r="Q105" i="6" l="1"/>
  <c r="P105" i="6"/>
  <c r="Q105" i="5"/>
  <c r="P105" i="5"/>
  <c r="Q105" i="4"/>
  <c r="P105" i="4"/>
  <c r="N105" i="2"/>
  <c r="I105" i="2" s="1"/>
  <c r="Q105" i="2" s="1"/>
  <c r="L105" i="2"/>
  <c r="O105" i="2"/>
  <c r="O99" i="1"/>
  <c r="L99" i="1"/>
  <c r="N99" i="1"/>
  <c r="I99" i="1" s="1"/>
  <c r="Q99" i="1" s="1"/>
  <c r="P105" i="2" l="1"/>
  <c r="M100" i="1"/>
  <c r="J100" i="1"/>
  <c r="P99" i="1"/>
  <c r="K100" i="1" s="1"/>
  <c r="N100" i="1" l="1"/>
  <c r="I100" i="1" s="1"/>
  <c r="Q100" i="1" s="1"/>
  <c r="O100" i="1"/>
  <c r="L100" i="1"/>
  <c r="J101" i="1" l="1"/>
  <c r="P100" i="1"/>
  <c r="K101" i="1" s="1"/>
  <c r="M101" i="1"/>
  <c r="O101" i="1" l="1"/>
  <c r="N101" i="1"/>
  <c r="I101" i="1" s="1"/>
  <c r="Q101" i="1" s="1"/>
  <c r="L101" i="1"/>
  <c r="P101" i="1" l="1"/>
  <c r="K102" i="1" s="1"/>
  <c r="M102" i="1"/>
  <c r="J102" i="1"/>
  <c r="N102" i="1" l="1"/>
  <c r="I102" i="1" s="1"/>
  <c r="Q102" i="1" s="1"/>
  <c r="L102" i="1"/>
  <c r="O102" i="1"/>
  <c r="M103" i="1" l="1"/>
  <c r="P102" i="1"/>
  <c r="K103" i="1" s="1"/>
  <c r="J103" i="1"/>
  <c r="L103" i="1" l="1"/>
  <c r="O103" i="1"/>
  <c r="N103" i="1"/>
  <c r="I103" i="1" s="1"/>
  <c r="Q103" i="1" s="1"/>
  <c r="P103" i="1" l="1"/>
  <c r="K104" i="1" s="1"/>
  <c r="J104" i="1"/>
  <c r="M104" i="1"/>
  <c r="N104" i="1" l="1"/>
  <c r="I104" i="1" s="1"/>
  <c r="Q104" i="1" s="1"/>
  <c r="O104" i="1"/>
  <c r="L104" i="1"/>
  <c r="J105" i="1" l="1"/>
  <c r="P104" i="1"/>
  <c r="K105" i="1" s="1"/>
  <c r="M105" i="1"/>
  <c r="N105" i="1" l="1"/>
  <c r="I105" i="1" s="1"/>
  <c r="Q105" i="1" s="1"/>
  <c r="O105" i="1"/>
  <c r="L105" i="1"/>
  <c r="P105" i="1" l="1"/>
</calcChain>
</file>

<file path=xl/sharedStrings.xml><?xml version="1.0" encoding="utf-8"?>
<sst xmlns="http://schemas.openxmlformats.org/spreadsheetml/2006/main" count="426" uniqueCount="68">
  <si>
    <t>State</t>
  </si>
  <si>
    <t>Input</t>
  </si>
  <si>
    <t>NewState</t>
  </si>
  <si>
    <t>Direction</t>
  </si>
  <si>
    <t>q1</t>
  </si>
  <si>
    <t>q2</t>
  </si>
  <si>
    <t>R</t>
  </si>
  <si>
    <t>qreject</t>
  </si>
  <si>
    <t>Accept</t>
  </si>
  <si>
    <t>Start</t>
  </si>
  <si>
    <t>qaccept</t>
  </si>
  <si>
    <t>Reject</t>
  </si>
  <si>
    <t>Configuration</t>
  </si>
  <si>
    <t>Input:</t>
  </si>
  <si>
    <t>NewChar</t>
  </si>
  <si>
    <t>Dir</t>
  </si>
  <si>
    <t>Key</t>
  </si>
  <si>
    <t>x</t>
  </si>
  <si>
    <t>q3</t>
  </si>
  <si>
    <t>Step</t>
  </si>
  <si>
    <t>q4</t>
  </si>
  <si>
    <t>q5</t>
  </si>
  <si>
    <t>L</t>
  </si>
  <si>
    <t>Tape</t>
  </si>
  <si>
    <t>The Tape</t>
  </si>
  <si>
    <t>Position</t>
  </si>
  <si>
    <t>□</t>
  </si>
  <si>
    <t>Blank=&gt;</t>
  </si>
  <si>
    <t>Left</t>
  </si>
  <si>
    <t>Head</t>
  </si>
  <si>
    <t>Right</t>
  </si>
  <si>
    <t>Comment</t>
  </si>
  <si>
    <t>x out 1st 0</t>
  </si>
  <si>
    <t>check for no 0s</t>
  </si>
  <si>
    <t>011000#011000</t>
  </si>
  <si>
    <t>#</t>
  </si>
  <si>
    <t>q8</t>
  </si>
  <si>
    <t>q6</t>
  </si>
  <si>
    <t>q7</t>
  </si>
  <si>
    <t>Tmsim allows you to do a limited simulation of a Turing Machine</t>
  </si>
  <si>
    <t>The sheet "Blank" can be personalized to your own design.</t>
  </si>
  <si>
    <t>To fill in a new machine, you ONLY ENTER data in the YELLOW cells</t>
  </si>
  <si>
    <t xml:space="preserve">On left: enter each transition on a row. </t>
  </si>
  <si>
    <t>May be entered in any order</t>
  </si>
  <si>
    <t>R or L may be lower or upper case</t>
  </si>
  <si>
    <t>If you want to use a blank, copy cell L3</t>
  </si>
  <si>
    <t>Latter two only used to colorize state</t>
  </si>
  <si>
    <t>You need not have an explicit reject cell; it is obvious when the TM has no specified transition</t>
  </si>
  <si>
    <t>Finally, enter the string you want in the middle yellow box</t>
  </si>
  <si>
    <t>Ignore also the columns labelled "key"</t>
  </si>
  <si>
    <t>#101100100</t>
  </si>
  <si>
    <t>S</t>
  </si>
  <si>
    <t>a</t>
  </si>
  <si>
    <t>b</t>
  </si>
  <si>
    <t>r1</t>
  </si>
  <si>
    <t>r2</t>
  </si>
  <si>
    <t>aaabbbaaba</t>
  </si>
  <si>
    <t>No constraint as to state name</t>
  </si>
  <si>
    <t>On right: enter names of start accept and reject cells.</t>
  </si>
  <si>
    <t>In some cases, such as leading 0s you may need to use a ' in front</t>
  </si>
  <si>
    <t>Columns P and Q below row 2 give the current replacement char and direction</t>
  </si>
  <si>
    <t>You may want to duplicate the "Blank" sheet if you want to keep multiple different machines</t>
  </si>
  <si>
    <t>SimkpleSort is a computational program that reorders a string so all 0s are on left and all  1s on right</t>
  </si>
  <si>
    <t>Feel free to change the strings in the sample machines and see how computation changes</t>
  </si>
  <si>
    <t>M1 is from Sipser Example 3.9 decides the language B ={w#w}</t>
  </si>
  <si>
    <t>M2 is from Spiser Example 3.7 and decides A = {0^(2^n)}</t>
  </si>
  <si>
    <t>00000000</t>
  </si>
  <si>
    <t>Fig 1.12 is from Spiser, and implements a DFA to accept strings that start and end with the same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</si>
</sst>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quotePrefix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quotePrefix="1" applyFill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Border="1" applyAlignment="1"/>
    <xf numFmtId="0" fontId="0" fillId="0" borderId="2" xfId="0" applyBorder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quotePrefix="1" applyFill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quotePrefix="1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3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workbookViewId="0">
      <selection activeCell="G12" sqref="G12"/>
    </sheetView>
  </sheetViews>
  <sheetFormatPr defaultRowHeight="14.4" x14ac:dyDescent="0.3"/>
  <cols>
    <col min="1" max="1" width="9.5546875" customWidth="1"/>
  </cols>
  <sheetData>
    <row r="1" spans="1:2" x14ac:dyDescent="0.3">
      <c r="A1" t="s">
        <v>39</v>
      </c>
    </row>
    <row r="3" spans="1:2" x14ac:dyDescent="0.3">
      <c r="A3" t="s">
        <v>64</v>
      </c>
    </row>
    <row r="4" spans="1:2" x14ac:dyDescent="0.3">
      <c r="A4" t="s">
        <v>65</v>
      </c>
    </row>
    <row r="5" spans="1:2" x14ac:dyDescent="0.3">
      <c r="A5" t="s">
        <v>67</v>
      </c>
    </row>
    <row r="6" spans="1:2" x14ac:dyDescent="0.3">
      <c r="A6" t="s">
        <v>62</v>
      </c>
    </row>
    <row r="8" spans="1:2" x14ac:dyDescent="0.3">
      <c r="A8" t="s">
        <v>40</v>
      </c>
    </row>
    <row r="9" spans="1:2" x14ac:dyDescent="0.3">
      <c r="A9" t="s">
        <v>41</v>
      </c>
    </row>
    <row r="10" spans="1:2" x14ac:dyDescent="0.3">
      <c r="A10" t="s">
        <v>42</v>
      </c>
    </row>
    <row r="11" spans="1:2" x14ac:dyDescent="0.3">
      <c r="B11" t="s">
        <v>43</v>
      </c>
    </row>
    <row r="12" spans="1:2" x14ac:dyDescent="0.3">
      <c r="B12" t="s">
        <v>57</v>
      </c>
    </row>
    <row r="13" spans="1:2" x14ac:dyDescent="0.3">
      <c r="B13" t="s">
        <v>44</v>
      </c>
    </row>
    <row r="14" spans="1:2" x14ac:dyDescent="0.3">
      <c r="B14" t="s">
        <v>45</v>
      </c>
    </row>
    <row r="15" spans="1:2" x14ac:dyDescent="0.3">
      <c r="A15" t="s">
        <v>58</v>
      </c>
    </row>
    <row r="16" spans="1:2" x14ac:dyDescent="0.3">
      <c r="B16" t="s">
        <v>46</v>
      </c>
    </row>
    <row r="17" spans="1:2" x14ac:dyDescent="0.3">
      <c r="A17" t="s">
        <v>47</v>
      </c>
    </row>
    <row r="19" spans="1:2" x14ac:dyDescent="0.3">
      <c r="A19" t="s">
        <v>63</v>
      </c>
    </row>
    <row r="21" spans="1:2" x14ac:dyDescent="0.3">
      <c r="A21" t="s">
        <v>48</v>
      </c>
    </row>
    <row r="22" spans="1:2" x14ac:dyDescent="0.3">
      <c r="B22" t="s">
        <v>59</v>
      </c>
    </row>
    <row r="24" spans="1:2" x14ac:dyDescent="0.3">
      <c r="A24" t="s">
        <v>60</v>
      </c>
    </row>
    <row r="25" spans="1:2" x14ac:dyDescent="0.3">
      <c r="A25" t="s">
        <v>49</v>
      </c>
    </row>
    <row r="27" spans="1:2" x14ac:dyDescent="0.3">
      <c r="A27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5"/>
  <sheetViews>
    <sheetView workbookViewId="0">
      <selection sqref="A1:XFD1048576"/>
    </sheetView>
  </sheetViews>
  <sheetFormatPr defaultColWidth="9.109375" defaultRowHeight="14.4" x14ac:dyDescent="0.3"/>
  <cols>
    <col min="1" max="1" width="4" style="7" customWidth="1"/>
    <col min="2" max="6" width="9.109375" style="7"/>
    <col min="7" max="7" width="25.109375" style="20" customWidth="1"/>
    <col min="8" max="10" width="9.109375" style="7"/>
    <col min="11" max="11" width="17.5546875" style="12" customWidth="1"/>
    <col min="12" max="12" width="11.33203125" style="7" customWidth="1"/>
    <col min="13" max="13" width="9.109375" style="7"/>
    <col min="14" max="14" width="5.5546875" style="7" customWidth="1"/>
    <col min="15" max="15" width="13.5546875" style="7" customWidth="1"/>
    <col min="16" max="16384" width="9.109375" style="7"/>
  </cols>
  <sheetData>
    <row r="1" spans="1:17" x14ac:dyDescent="0.3">
      <c r="A1" s="7" t="s">
        <v>16</v>
      </c>
      <c r="B1" s="7" t="s">
        <v>0</v>
      </c>
      <c r="C1" s="7" t="s">
        <v>1</v>
      </c>
      <c r="D1" s="7" t="s">
        <v>2</v>
      </c>
      <c r="E1" s="7" t="s">
        <v>14</v>
      </c>
      <c r="F1" s="7" t="s">
        <v>3</v>
      </c>
      <c r="G1" s="7" t="s">
        <v>31</v>
      </c>
      <c r="P1" s="7" t="s">
        <v>9</v>
      </c>
      <c r="Q1" s="6" t="s">
        <v>4</v>
      </c>
    </row>
    <row r="2" spans="1:17" x14ac:dyDescent="0.3">
      <c r="A2" s="7" t="str">
        <f>CONCATENATE(B2,":",C2)</f>
        <v>:</v>
      </c>
      <c r="B2" s="6"/>
      <c r="C2" s="6"/>
      <c r="D2" s="8"/>
      <c r="E2" s="21"/>
      <c r="F2" s="6"/>
      <c r="I2" s="7" t="s">
        <v>13</v>
      </c>
      <c r="J2" s="27"/>
      <c r="K2" s="27"/>
      <c r="L2" s="27"/>
      <c r="M2" s="27"/>
      <c r="N2" s="27"/>
      <c r="O2" s="27"/>
      <c r="P2" s="7" t="s">
        <v>8</v>
      </c>
      <c r="Q2" s="6" t="s">
        <v>10</v>
      </c>
    </row>
    <row r="3" spans="1:17" x14ac:dyDescent="0.3">
      <c r="A3" s="7" t="str">
        <f t="shared" ref="A3:A41" si="0">CONCATENATE(B3,":",C3)</f>
        <v>:</v>
      </c>
      <c r="B3" s="6"/>
      <c r="C3" s="21"/>
      <c r="D3" s="6"/>
      <c r="E3" s="21"/>
      <c r="F3" s="6"/>
      <c r="H3" s="18" t="s">
        <v>27</v>
      </c>
      <c r="I3" s="19" t="s">
        <v>26</v>
      </c>
      <c r="J3" s="28" t="s">
        <v>24</v>
      </c>
      <c r="K3" s="29"/>
      <c r="L3" s="30" t="s">
        <v>12</v>
      </c>
      <c r="M3" s="31"/>
      <c r="N3" s="31"/>
      <c r="O3" s="29"/>
      <c r="P3" s="7" t="s">
        <v>11</v>
      </c>
      <c r="Q3" s="6" t="s">
        <v>7</v>
      </c>
    </row>
    <row r="4" spans="1:17" x14ac:dyDescent="0.3">
      <c r="A4" s="7" t="str">
        <f t="shared" si="0"/>
        <v>:</v>
      </c>
      <c r="B4" s="6"/>
      <c r="C4" s="21"/>
      <c r="D4" s="6"/>
      <c r="E4" s="21"/>
      <c r="F4" s="6"/>
      <c r="H4" s="7" t="s">
        <v>19</v>
      </c>
      <c r="I4" s="7" t="s">
        <v>16</v>
      </c>
      <c r="J4" s="9" t="s">
        <v>25</v>
      </c>
      <c r="K4" s="12" t="s">
        <v>23</v>
      </c>
      <c r="L4" s="10" t="s">
        <v>28</v>
      </c>
      <c r="M4" s="11" t="s">
        <v>0</v>
      </c>
      <c r="N4" s="16" t="s">
        <v>29</v>
      </c>
      <c r="O4" s="17" t="s">
        <v>30</v>
      </c>
      <c r="P4" s="7" t="s">
        <v>14</v>
      </c>
      <c r="Q4" s="7" t="s">
        <v>15</v>
      </c>
    </row>
    <row r="5" spans="1:17" x14ac:dyDescent="0.3">
      <c r="A5" s="7" t="str">
        <f t="shared" si="0"/>
        <v>:</v>
      </c>
      <c r="B5" s="6"/>
      <c r="C5" s="6"/>
      <c r="D5" s="6"/>
      <c r="E5" s="6"/>
      <c r="F5" s="6"/>
      <c r="H5" s="7">
        <v>1</v>
      </c>
      <c r="I5" s="7" t="str">
        <f>CONCATENATE($M5,":",N5)</f>
        <v>q1:0</v>
      </c>
      <c r="J5" s="2">
        <v>1</v>
      </c>
      <c r="K5" s="13">
        <f>J2</f>
        <v>0</v>
      </c>
      <c r="L5" s="14" t="str">
        <f>IF(J5=1,"",MID(K5,1,J5-1))</f>
        <v/>
      </c>
      <c r="M5" s="11" t="str">
        <f>Q1</f>
        <v>q1</v>
      </c>
      <c r="N5" s="11" t="str">
        <f>IF(J5&gt;LEN(K5),$I$3,MID(K5,J5,1))</f>
        <v>0</v>
      </c>
      <c r="O5" s="15" t="str">
        <f>IF(J5&gt;=LEN(K5),"",MID(K5,J5+1,LEN(K5)-J5))</f>
        <v/>
      </c>
      <c r="P5" s="7" t="e">
        <f>VLOOKUP(I5,$A:$F,5,FALSE)</f>
        <v>#N/A</v>
      </c>
      <c r="Q5" s="7" t="e">
        <f>UPPER(VLOOKUP(I5,$A:$F,6,FALSE))</f>
        <v>#N/A</v>
      </c>
    </row>
    <row r="6" spans="1:17" x14ac:dyDescent="0.3">
      <c r="A6" s="7" t="str">
        <f t="shared" si="0"/>
        <v>:</v>
      </c>
      <c r="B6" s="6"/>
      <c r="C6" s="6"/>
      <c r="D6" s="6"/>
      <c r="E6" s="6"/>
      <c r="F6" s="6"/>
      <c r="H6" s="7">
        <f>1+H5</f>
        <v>2</v>
      </c>
      <c r="I6" s="7" t="e">
        <f t="shared" ref="I6:I69" si="1">CONCATENATE($M6,":",N6)</f>
        <v>#N/A</v>
      </c>
      <c r="J6" s="2" t="e">
        <f>IF(Q5="R",J5+1,MAX(1,J5-1))</f>
        <v>#N/A</v>
      </c>
      <c r="K6" s="13" t="e">
        <f>CONCATENATE(L5,P5,O5)</f>
        <v>#N/A</v>
      </c>
      <c r="L6" s="14" t="e">
        <f t="shared" ref="L6:L69" si="2">IF(J6=1,"",MID(K6,1,J6-1))</f>
        <v>#N/A</v>
      </c>
      <c r="M6" s="11" t="e">
        <f>VLOOKUP(I5,$A:$F,4,FALSE)</f>
        <v>#N/A</v>
      </c>
      <c r="N6" s="11" t="e">
        <f t="shared" ref="N6:N69" si="3">IF(J6&gt;LEN(K6),$I$3,MID(K6,J6,1))</f>
        <v>#N/A</v>
      </c>
      <c r="O6" s="15" t="e">
        <f t="shared" ref="O6:O69" si="4">IF(J6&gt;=LEN(K6),"",MID(K6,J6+1,LEN(K6)-J6))</f>
        <v>#N/A</v>
      </c>
      <c r="P6" s="7" t="e">
        <f>VLOOKUP(I6,$A:$F,5,FALSE)</f>
        <v>#N/A</v>
      </c>
      <c r="Q6" s="7" t="e">
        <f t="shared" ref="Q6:Q69" si="5">UPPER(VLOOKUP(I6,$A:$F,6,FALSE))</f>
        <v>#N/A</v>
      </c>
    </row>
    <row r="7" spans="1:17" x14ac:dyDescent="0.3">
      <c r="A7" s="7" t="str">
        <f t="shared" si="0"/>
        <v>:</v>
      </c>
      <c r="B7" s="6"/>
      <c r="C7" s="21"/>
      <c r="D7" s="6"/>
      <c r="E7" s="21"/>
      <c r="F7" s="6"/>
      <c r="H7" s="7">
        <f t="shared" ref="H7:H70" si="6">1+H6</f>
        <v>3</v>
      </c>
      <c r="I7" s="7" t="e">
        <f t="shared" si="1"/>
        <v>#N/A</v>
      </c>
      <c r="J7" s="2" t="e">
        <f t="shared" ref="J7:J70" si="7">IF(Q6="R",J6+1,MAX(1,J6-1))</f>
        <v>#N/A</v>
      </c>
      <c r="K7" s="13" t="e">
        <f t="shared" ref="K7:K70" si="8">CONCATENATE(L6,P6,O6)</f>
        <v>#N/A</v>
      </c>
      <c r="L7" s="14" t="e">
        <f t="shared" si="2"/>
        <v>#N/A</v>
      </c>
      <c r="M7" s="11" t="e">
        <f t="shared" ref="M7:M70" si="9">VLOOKUP(I6,$A:$F,4,FALSE)</f>
        <v>#N/A</v>
      </c>
      <c r="N7" s="11" t="e">
        <f t="shared" si="3"/>
        <v>#N/A</v>
      </c>
      <c r="O7" s="15" t="e">
        <f t="shared" si="4"/>
        <v>#N/A</v>
      </c>
      <c r="P7" s="7" t="e">
        <f t="shared" ref="P7:P70" si="10">VLOOKUP(I7,$A:$F,5,FALSE)</f>
        <v>#N/A</v>
      </c>
      <c r="Q7" s="7" t="e">
        <f t="shared" si="5"/>
        <v>#N/A</v>
      </c>
    </row>
    <row r="8" spans="1:17" x14ac:dyDescent="0.3">
      <c r="A8" s="7" t="str">
        <f t="shared" si="0"/>
        <v>:</v>
      </c>
      <c r="B8" s="6"/>
      <c r="C8" s="6"/>
      <c r="D8" s="6"/>
      <c r="E8" s="6"/>
      <c r="F8" s="6"/>
      <c r="H8" s="7">
        <f t="shared" si="6"/>
        <v>4</v>
      </c>
      <c r="I8" s="7" t="e">
        <f t="shared" si="1"/>
        <v>#N/A</v>
      </c>
      <c r="J8" s="2" t="e">
        <f t="shared" si="7"/>
        <v>#N/A</v>
      </c>
      <c r="K8" s="13" t="e">
        <f t="shared" si="8"/>
        <v>#N/A</v>
      </c>
      <c r="L8" s="14" t="e">
        <f t="shared" si="2"/>
        <v>#N/A</v>
      </c>
      <c r="M8" s="11" t="e">
        <f t="shared" si="9"/>
        <v>#N/A</v>
      </c>
      <c r="N8" s="11" t="e">
        <f t="shared" si="3"/>
        <v>#N/A</v>
      </c>
      <c r="O8" s="15" t="e">
        <f t="shared" si="4"/>
        <v>#N/A</v>
      </c>
      <c r="P8" s="7" t="e">
        <f t="shared" si="10"/>
        <v>#N/A</v>
      </c>
      <c r="Q8" s="7" t="e">
        <f t="shared" si="5"/>
        <v>#N/A</v>
      </c>
    </row>
    <row r="9" spans="1:17" x14ac:dyDescent="0.3">
      <c r="A9" s="7" t="str">
        <f t="shared" si="0"/>
        <v>:</v>
      </c>
      <c r="B9" s="6"/>
      <c r="C9" s="6"/>
      <c r="D9" s="6"/>
      <c r="E9" s="6"/>
      <c r="F9" s="6"/>
      <c r="H9" s="7">
        <f t="shared" si="6"/>
        <v>5</v>
      </c>
      <c r="I9" s="7" t="e">
        <f t="shared" si="1"/>
        <v>#N/A</v>
      </c>
      <c r="J9" s="2" t="e">
        <f t="shared" si="7"/>
        <v>#N/A</v>
      </c>
      <c r="K9" s="13" t="e">
        <f t="shared" si="8"/>
        <v>#N/A</v>
      </c>
      <c r="L9" s="14" t="e">
        <f t="shared" si="2"/>
        <v>#N/A</v>
      </c>
      <c r="M9" s="11" t="e">
        <f t="shared" si="9"/>
        <v>#N/A</v>
      </c>
      <c r="N9" s="11" t="e">
        <f t="shared" si="3"/>
        <v>#N/A</v>
      </c>
      <c r="O9" s="15" t="e">
        <f t="shared" si="4"/>
        <v>#N/A</v>
      </c>
      <c r="P9" s="7" t="e">
        <f t="shared" si="10"/>
        <v>#N/A</v>
      </c>
      <c r="Q9" s="7" t="e">
        <f t="shared" si="5"/>
        <v>#N/A</v>
      </c>
    </row>
    <row r="10" spans="1:17" x14ac:dyDescent="0.3">
      <c r="A10" s="7" t="str">
        <f t="shared" si="0"/>
        <v>:</v>
      </c>
      <c r="B10" s="6"/>
      <c r="C10" s="21"/>
      <c r="D10" s="6"/>
      <c r="E10" s="21"/>
      <c r="F10" s="6"/>
      <c r="H10" s="7">
        <f t="shared" si="6"/>
        <v>6</v>
      </c>
      <c r="I10" s="7" t="e">
        <f t="shared" si="1"/>
        <v>#N/A</v>
      </c>
      <c r="J10" s="2" t="e">
        <f t="shared" si="7"/>
        <v>#N/A</v>
      </c>
      <c r="K10" s="13" t="e">
        <f t="shared" si="8"/>
        <v>#N/A</v>
      </c>
      <c r="L10" s="14" t="e">
        <f t="shared" si="2"/>
        <v>#N/A</v>
      </c>
      <c r="M10" s="11" t="e">
        <f t="shared" si="9"/>
        <v>#N/A</v>
      </c>
      <c r="N10" s="11" t="e">
        <f t="shared" si="3"/>
        <v>#N/A</v>
      </c>
      <c r="O10" s="15" t="e">
        <f t="shared" si="4"/>
        <v>#N/A</v>
      </c>
      <c r="P10" s="7" t="e">
        <f t="shared" si="10"/>
        <v>#N/A</v>
      </c>
      <c r="Q10" s="7" t="e">
        <f t="shared" si="5"/>
        <v>#N/A</v>
      </c>
    </row>
    <row r="11" spans="1:17" x14ac:dyDescent="0.3">
      <c r="A11" s="7" t="str">
        <f t="shared" si="0"/>
        <v>:</v>
      </c>
      <c r="B11" s="6"/>
      <c r="C11" s="6"/>
      <c r="D11" s="6"/>
      <c r="E11" s="6"/>
      <c r="F11" s="6"/>
      <c r="H11" s="7">
        <f t="shared" si="6"/>
        <v>7</v>
      </c>
      <c r="I11" s="7" t="e">
        <f t="shared" si="1"/>
        <v>#N/A</v>
      </c>
      <c r="J11" s="2" t="e">
        <f t="shared" si="7"/>
        <v>#N/A</v>
      </c>
      <c r="K11" s="13" t="e">
        <f t="shared" si="8"/>
        <v>#N/A</v>
      </c>
      <c r="L11" s="14" t="e">
        <f t="shared" si="2"/>
        <v>#N/A</v>
      </c>
      <c r="M11" s="11" t="e">
        <f t="shared" si="9"/>
        <v>#N/A</v>
      </c>
      <c r="N11" s="11" t="e">
        <f t="shared" si="3"/>
        <v>#N/A</v>
      </c>
      <c r="O11" s="15" t="e">
        <f t="shared" si="4"/>
        <v>#N/A</v>
      </c>
      <c r="P11" s="7" t="e">
        <f t="shared" si="10"/>
        <v>#N/A</v>
      </c>
      <c r="Q11" s="7" t="e">
        <f t="shared" si="5"/>
        <v>#N/A</v>
      </c>
    </row>
    <row r="12" spans="1:17" x14ac:dyDescent="0.3">
      <c r="A12" s="7" t="str">
        <f t="shared" si="0"/>
        <v>:</v>
      </c>
      <c r="B12" s="6"/>
      <c r="C12" s="6"/>
      <c r="D12" s="6"/>
      <c r="E12" s="6"/>
      <c r="F12" s="6"/>
      <c r="H12" s="7">
        <f t="shared" si="6"/>
        <v>8</v>
      </c>
      <c r="I12" s="7" t="e">
        <f t="shared" si="1"/>
        <v>#N/A</v>
      </c>
      <c r="J12" s="2" t="e">
        <f t="shared" si="7"/>
        <v>#N/A</v>
      </c>
      <c r="K12" s="13" t="e">
        <f t="shared" si="8"/>
        <v>#N/A</v>
      </c>
      <c r="L12" s="14" t="e">
        <f t="shared" si="2"/>
        <v>#N/A</v>
      </c>
      <c r="M12" s="11" t="e">
        <f t="shared" si="9"/>
        <v>#N/A</v>
      </c>
      <c r="N12" s="11" t="e">
        <f t="shared" si="3"/>
        <v>#N/A</v>
      </c>
      <c r="O12" s="15" t="e">
        <f t="shared" si="4"/>
        <v>#N/A</v>
      </c>
      <c r="P12" s="7" t="e">
        <f t="shared" si="10"/>
        <v>#N/A</v>
      </c>
      <c r="Q12" s="7" t="e">
        <f t="shared" si="5"/>
        <v>#N/A</v>
      </c>
    </row>
    <row r="13" spans="1:17" x14ac:dyDescent="0.3">
      <c r="A13" s="7" t="str">
        <f t="shared" si="0"/>
        <v>:</v>
      </c>
      <c r="B13" s="6"/>
      <c r="C13" s="21"/>
      <c r="D13" s="6"/>
      <c r="E13" s="21"/>
      <c r="F13" s="6"/>
      <c r="H13" s="7">
        <f t="shared" si="6"/>
        <v>9</v>
      </c>
      <c r="I13" s="7" t="e">
        <f t="shared" si="1"/>
        <v>#N/A</v>
      </c>
      <c r="J13" s="2" t="e">
        <f t="shared" si="7"/>
        <v>#N/A</v>
      </c>
      <c r="K13" s="13" t="e">
        <f t="shared" si="8"/>
        <v>#N/A</v>
      </c>
      <c r="L13" s="14" t="e">
        <f t="shared" si="2"/>
        <v>#N/A</v>
      </c>
      <c r="M13" s="11" t="e">
        <f t="shared" si="9"/>
        <v>#N/A</v>
      </c>
      <c r="N13" s="11" t="e">
        <f t="shared" si="3"/>
        <v>#N/A</v>
      </c>
      <c r="O13" s="15" t="e">
        <f t="shared" si="4"/>
        <v>#N/A</v>
      </c>
      <c r="P13" s="7" t="e">
        <f t="shared" si="10"/>
        <v>#N/A</v>
      </c>
      <c r="Q13" s="7" t="e">
        <f t="shared" si="5"/>
        <v>#N/A</v>
      </c>
    </row>
    <row r="14" spans="1:17" x14ac:dyDescent="0.3">
      <c r="A14" s="7" t="str">
        <f t="shared" si="0"/>
        <v>:</v>
      </c>
      <c r="B14" s="6"/>
      <c r="C14" s="6"/>
      <c r="D14" s="6"/>
      <c r="E14" s="6"/>
      <c r="F14" s="6"/>
      <c r="H14" s="7">
        <f t="shared" si="6"/>
        <v>10</v>
      </c>
      <c r="I14" s="7" t="e">
        <f t="shared" si="1"/>
        <v>#N/A</v>
      </c>
      <c r="J14" s="2" t="e">
        <f t="shared" si="7"/>
        <v>#N/A</v>
      </c>
      <c r="K14" s="13" t="e">
        <f t="shared" si="8"/>
        <v>#N/A</v>
      </c>
      <c r="L14" s="14" t="e">
        <f t="shared" si="2"/>
        <v>#N/A</v>
      </c>
      <c r="M14" s="11" t="e">
        <f t="shared" si="9"/>
        <v>#N/A</v>
      </c>
      <c r="N14" s="11" t="e">
        <f t="shared" si="3"/>
        <v>#N/A</v>
      </c>
      <c r="O14" s="15" t="e">
        <f t="shared" si="4"/>
        <v>#N/A</v>
      </c>
      <c r="P14" s="7" t="e">
        <f t="shared" si="10"/>
        <v>#N/A</v>
      </c>
      <c r="Q14" s="7" t="e">
        <f t="shared" si="5"/>
        <v>#N/A</v>
      </c>
    </row>
    <row r="15" spans="1:17" x14ac:dyDescent="0.3">
      <c r="A15" s="7" t="str">
        <f t="shared" si="0"/>
        <v>:</v>
      </c>
      <c r="B15" s="6"/>
      <c r="C15" s="21"/>
      <c r="D15" s="6"/>
      <c r="E15" s="21"/>
      <c r="F15" s="6"/>
      <c r="H15" s="7">
        <f t="shared" si="6"/>
        <v>11</v>
      </c>
      <c r="I15" s="7" t="e">
        <f t="shared" si="1"/>
        <v>#N/A</v>
      </c>
      <c r="J15" s="2" t="e">
        <f t="shared" si="7"/>
        <v>#N/A</v>
      </c>
      <c r="K15" s="13" t="e">
        <f t="shared" si="8"/>
        <v>#N/A</v>
      </c>
      <c r="L15" s="14" t="e">
        <f t="shared" si="2"/>
        <v>#N/A</v>
      </c>
      <c r="M15" s="11" t="e">
        <f t="shared" si="9"/>
        <v>#N/A</v>
      </c>
      <c r="N15" s="11" t="e">
        <f t="shared" si="3"/>
        <v>#N/A</v>
      </c>
      <c r="O15" s="15" t="e">
        <f t="shared" si="4"/>
        <v>#N/A</v>
      </c>
      <c r="P15" s="7" t="e">
        <f t="shared" si="10"/>
        <v>#N/A</v>
      </c>
      <c r="Q15" s="7" t="e">
        <f t="shared" si="5"/>
        <v>#N/A</v>
      </c>
    </row>
    <row r="16" spans="1:17" x14ac:dyDescent="0.3">
      <c r="A16" s="7" t="str">
        <f t="shared" si="0"/>
        <v>:</v>
      </c>
      <c r="B16" s="6"/>
      <c r="C16" s="6"/>
      <c r="D16" s="6"/>
      <c r="E16" s="6"/>
      <c r="F16" s="6"/>
      <c r="H16" s="7">
        <f t="shared" si="6"/>
        <v>12</v>
      </c>
      <c r="I16" s="7" t="e">
        <f t="shared" si="1"/>
        <v>#N/A</v>
      </c>
      <c r="J16" s="2" t="e">
        <f t="shared" si="7"/>
        <v>#N/A</v>
      </c>
      <c r="K16" s="13" t="e">
        <f t="shared" si="8"/>
        <v>#N/A</v>
      </c>
      <c r="L16" s="14" t="e">
        <f t="shared" si="2"/>
        <v>#N/A</v>
      </c>
      <c r="M16" s="11" t="e">
        <f t="shared" si="9"/>
        <v>#N/A</v>
      </c>
      <c r="N16" s="11" t="e">
        <f t="shared" si="3"/>
        <v>#N/A</v>
      </c>
      <c r="O16" s="15" t="e">
        <f t="shared" si="4"/>
        <v>#N/A</v>
      </c>
      <c r="P16" s="7" t="e">
        <f t="shared" si="10"/>
        <v>#N/A</v>
      </c>
      <c r="Q16" s="7" t="e">
        <f t="shared" si="5"/>
        <v>#N/A</v>
      </c>
    </row>
    <row r="17" spans="1:17" x14ac:dyDescent="0.3">
      <c r="A17" s="7" t="str">
        <f t="shared" si="0"/>
        <v>:</v>
      </c>
      <c r="B17" s="6"/>
      <c r="C17" s="6"/>
      <c r="D17" s="6"/>
      <c r="E17" s="6"/>
      <c r="F17" s="6"/>
      <c r="H17" s="7">
        <f t="shared" si="6"/>
        <v>13</v>
      </c>
      <c r="I17" s="7" t="e">
        <f t="shared" si="1"/>
        <v>#N/A</v>
      </c>
      <c r="J17" s="2" t="e">
        <f t="shared" si="7"/>
        <v>#N/A</v>
      </c>
      <c r="K17" s="13" t="e">
        <f t="shared" si="8"/>
        <v>#N/A</v>
      </c>
      <c r="L17" s="14" t="e">
        <f t="shared" si="2"/>
        <v>#N/A</v>
      </c>
      <c r="M17" s="11" t="e">
        <f t="shared" si="9"/>
        <v>#N/A</v>
      </c>
      <c r="N17" s="11" t="e">
        <f t="shared" si="3"/>
        <v>#N/A</v>
      </c>
      <c r="O17" s="15" t="e">
        <f t="shared" si="4"/>
        <v>#N/A</v>
      </c>
      <c r="P17" s="7" t="e">
        <f t="shared" si="10"/>
        <v>#N/A</v>
      </c>
      <c r="Q17" s="7" t="e">
        <f t="shared" si="5"/>
        <v>#N/A</v>
      </c>
    </row>
    <row r="18" spans="1:17" x14ac:dyDescent="0.3">
      <c r="A18" s="7" t="str">
        <f t="shared" si="0"/>
        <v>:</v>
      </c>
      <c r="B18" s="6"/>
      <c r="C18" s="6"/>
      <c r="D18" s="6"/>
      <c r="E18" s="6"/>
      <c r="F18" s="6"/>
      <c r="H18" s="7">
        <f t="shared" si="6"/>
        <v>14</v>
      </c>
      <c r="I18" s="7" t="e">
        <f t="shared" si="1"/>
        <v>#N/A</v>
      </c>
      <c r="J18" s="2" t="e">
        <f t="shared" si="7"/>
        <v>#N/A</v>
      </c>
      <c r="K18" s="13" t="e">
        <f t="shared" si="8"/>
        <v>#N/A</v>
      </c>
      <c r="L18" s="14" t="e">
        <f t="shared" si="2"/>
        <v>#N/A</v>
      </c>
      <c r="M18" s="11" t="e">
        <f t="shared" si="9"/>
        <v>#N/A</v>
      </c>
      <c r="N18" s="11" t="e">
        <f t="shared" si="3"/>
        <v>#N/A</v>
      </c>
      <c r="O18" s="15" t="e">
        <f t="shared" si="4"/>
        <v>#N/A</v>
      </c>
      <c r="P18" s="7" t="e">
        <f t="shared" si="10"/>
        <v>#N/A</v>
      </c>
      <c r="Q18" s="7" t="e">
        <f t="shared" si="5"/>
        <v>#N/A</v>
      </c>
    </row>
    <row r="19" spans="1:17" x14ac:dyDescent="0.3">
      <c r="A19" s="7" t="str">
        <f t="shared" si="0"/>
        <v>:</v>
      </c>
      <c r="B19" s="6"/>
      <c r="C19" s="6"/>
      <c r="D19" s="6"/>
      <c r="E19" s="6"/>
      <c r="F19" s="6"/>
      <c r="H19" s="7">
        <f t="shared" si="6"/>
        <v>15</v>
      </c>
      <c r="I19" s="7" t="e">
        <f t="shared" si="1"/>
        <v>#N/A</v>
      </c>
      <c r="J19" s="2" t="e">
        <f t="shared" si="7"/>
        <v>#N/A</v>
      </c>
      <c r="K19" s="13" t="e">
        <f t="shared" si="8"/>
        <v>#N/A</v>
      </c>
      <c r="L19" s="14" t="e">
        <f t="shared" si="2"/>
        <v>#N/A</v>
      </c>
      <c r="M19" s="11" t="e">
        <f t="shared" si="9"/>
        <v>#N/A</v>
      </c>
      <c r="N19" s="11" t="e">
        <f t="shared" si="3"/>
        <v>#N/A</v>
      </c>
      <c r="O19" s="15" t="e">
        <f t="shared" si="4"/>
        <v>#N/A</v>
      </c>
      <c r="P19" s="7" t="e">
        <f t="shared" si="10"/>
        <v>#N/A</v>
      </c>
      <c r="Q19" s="7" t="e">
        <f t="shared" si="5"/>
        <v>#N/A</v>
      </c>
    </row>
    <row r="20" spans="1:17" x14ac:dyDescent="0.3">
      <c r="A20" s="7" t="str">
        <f t="shared" si="0"/>
        <v>:</v>
      </c>
      <c r="B20" s="6"/>
      <c r="C20" s="6"/>
      <c r="D20" s="6"/>
      <c r="E20" s="6"/>
      <c r="F20" s="6"/>
      <c r="H20" s="7">
        <f t="shared" si="6"/>
        <v>16</v>
      </c>
      <c r="I20" s="7" t="e">
        <f t="shared" si="1"/>
        <v>#N/A</v>
      </c>
      <c r="J20" s="2" t="e">
        <f t="shared" si="7"/>
        <v>#N/A</v>
      </c>
      <c r="K20" s="13" t="e">
        <f t="shared" si="8"/>
        <v>#N/A</v>
      </c>
      <c r="L20" s="14" t="e">
        <f t="shared" si="2"/>
        <v>#N/A</v>
      </c>
      <c r="M20" s="11" t="e">
        <f t="shared" si="9"/>
        <v>#N/A</v>
      </c>
      <c r="N20" s="11" t="e">
        <f t="shared" si="3"/>
        <v>#N/A</v>
      </c>
      <c r="O20" s="15" t="e">
        <f t="shared" si="4"/>
        <v>#N/A</v>
      </c>
      <c r="P20" s="7" t="e">
        <f t="shared" si="10"/>
        <v>#N/A</v>
      </c>
      <c r="Q20" s="7" t="e">
        <f t="shared" si="5"/>
        <v>#N/A</v>
      </c>
    </row>
    <row r="21" spans="1:17" x14ac:dyDescent="0.3">
      <c r="A21" s="7" t="str">
        <f t="shared" si="0"/>
        <v>:</v>
      </c>
      <c r="B21" s="6"/>
      <c r="C21" s="6"/>
      <c r="D21" s="6"/>
      <c r="E21" s="6"/>
      <c r="F21" s="6"/>
      <c r="H21" s="7">
        <f t="shared" si="6"/>
        <v>17</v>
      </c>
      <c r="I21" s="7" t="e">
        <f t="shared" si="1"/>
        <v>#N/A</v>
      </c>
      <c r="J21" s="2" t="e">
        <f t="shared" si="7"/>
        <v>#N/A</v>
      </c>
      <c r="K21" s="13" t="e">
        <f t="shared" si="8"/>
        <v>#N/A</v>
      </c>
      <c r="L21" s="14" t="e">
        <f t="shared" si="2"/>
        <v>#N/A</v>
      </c>
      <c r="M21" s="11" t="e">
        <f t="shared" si="9"/>
        <v>#N/A</v>
      </c>
      <c r="N21" s="11" t="e">
        <f t="shared" si="3"/>
        <v>#N/A</v>
      </c>
      <c r="O21" s="15" t="e">
        <f t="shared" si="4"/>
        <v>#N/A</v>
      </c>
      <c r="P21" s="7" t="e">
        <f t="shared" si="10"/>
        <v>#N/A</v>
      </c>
      <c r="Q21" s="7" t="e">
        <f t="shared" si="5"/>
        <v>#N/A</v>
      </c>
    </row>
    <row r="22" spans="1:17" x14ac:dyDescent="0.3">
      <c r="A22" s="7" t="str">
        <f t="shared" si="0"/>
        <v>:</v>
      </c>
      <c r="B22" s="6"/>
      <c r="C22" s="6"/>
      <c r="D22" s="6"/>
      <c r="E22" s="6"/>
      <c r="F22" s="6"/>
      <c r="H22" s="7">
        <f t="shared" si="6"/>
        <v>18</v>
      </c>
      <c r="I22" s="7" t="e">
        <f t="shared" si="1"/>
        <v>#N/A</v>
      </c>
      <c r="J22" s="2" t="e">
        <f t="shared" si="7"/>
        <v>#N/A</v>
      </c>
      <c r="K22" s="13" t="e">
        <f t="shared" si="8"/>
        <v>#N/A</v>
      </c>
      <c r="L22" s="14" t="e">
        <f t="shared" si="2"/>
        <v>#N/A</v>
      </c>
      <c r="M22" s="11" t="e">
        <f t="shared" si="9"/>
        <v>#N/A</v>
      </c>
      <c r="N22" s="11" t="e">
        <f t="shared" si="3"/>
        <v>#N/A</v>
      </c>
      <c r="O22" s="15" t="e">
        <f t="shared" si="4"/>
        <v>#N/A</v>
      </c>
      <c r="P22" s="7" t="e">
        <f t="shared" si="10"/>
        <v>#N/A</v>
      </c>
      <c r="Q22" s="7" t="e">
        <f t="shared" si="5"/>
        <v>#N/A</v>
      </c>
    </row>
    <row r="23" spans="1:17" x14ac:dyDescent="0.3">
      <c r="A23" s="7" t="str">
        <f t="shared" si="0"/>
        <v>:</v>
      </c>
      <c r="B23" s="6"/>
      <c r="C23" s="6"/>
      <c r="D23" s="6"/>
      <c r="E23" s="6"/>
      <c r="F23" s="6"/>
      <c r="H23" s="7">
        <f t="shared" si="6"/>
        <v>19</v>
      </c>
      <c r="I23" s="7" t="e">
        <f t="shared" si="1"/>
        <v>#N/A</v>
      </c>
      <c r="J23" s="2" t="e">
        <f t="shared" si="7"/>
        <v>#N/A</v>
      </c>
      <c r="K23" s="13" t="e">
        <f t="shared" si="8"/>
        <v>#N/A</v>
      </c>
      <c r="L23" s="14" t="e">
        <f t="shared" si="2"/>
        <v>#N/A</v>
      </c>
      <c r="M23" s="11" t="e">
        <f t="shared" si="9"/>
        <v>#N/A</v>
      </c>
      <c r="N23" s="11" t="e">
        <f t="shared" si="3"/>
        <v>#N/A</v>
      </c>
      <c r="O23" s="15" t="e">
        <f t="shared" si="4"/>
        <v>#N/A</v>
      </c>
      <c r="P23" s="7" t="e">
        <f t="shared" si="10"/>
        <v>#N/A</v>
      </c>
      <c r="Q23" s="7" t="e">
        <f t="shared" si="5"/>
        <v>#N/A</v>
      </c>
    </row>
    <row r="24" spans="1:17" x14ac:dyDescent="0.3">
      <c r="A24" s="7" t="str">
        <f t="shared" si="0"/>
        <v>:</v>
      </c>
      <c r="B24" s="6"/>
      <c r="C24" s="6"/>
      <c r="D24" s="6"/>
      <c r="E24" s="6"/>
      <c r="F24" s="6"/>
      <c r="H24" s="7">
        <f t="shared" si="6"/>
        <v>20</v>
      </c>
      <c r="I24" s="7" t="e">
        <f t="shared" si="1"/>
        <v>#N/A</v>
      </c>
      <c r="J24" s="2" t="e">
        <f t="shared" si="7"/>
        <v>#N/A</v>
      </c>
      <c r="K24" s="13" t="e">
        <f t="shared" si="8"/>
        <v>#N/A</v>
      </c>
      <c r="L24" s="14" t="e">
        <f t="shared" si="2"/>
        <v>#N/A</v>
      </c>
      <c r="M24" s="11" t="e">
        <f t="shared" si="9"/>
        <v>#N/A</v>
      </c>
      <c r="N24" s="11" t="e">
        <f t="shared" si="3"/>
        <v>#N/A</v>
      </c>
      <c r="O24" s="15" t="e">
        <f t="shared" si="4"/>
        <v>#N/A</v>
      </c>
      <c r="P24" s="7" t="e">
        <f t="shared" si="10"/>
        <v>#N/A</v>
      </c>
      <c r="Q24" s="7" t="e">
        <f t="shared" si="5"/>
        <v>#N/A</v>
      </c>
    </row>
    <row r="25" spans="1:17" x14ac:dyDescent="0.3">
      <c r="A25" s="7" t="str">
        <f t="shared" si="0"/>
        <v>:</v>
      </c>
      <c r="B25" s="6"/>
      <c r="C25" s="6"/>
      <c r="D25" s="6"/>
      <c r="E25" s="6"/>
      <c r="F25" s="6"/>
      <c r="H25" s="7">
        <f t="shared" si="6"/>
        <v>21</v>
      </c>
      <c r="I25" s="7" t="e">
        <f t="shared" si="1"/>
        <v>#N/A</v>
      </c>
      <c r="J25" s="2" t="e">
        <f t="shared" si="7"/>
        <v>#N/A</v>
      </c>
      <c r="K25" s="13" t="e">
        <f t="shared" si="8"/>
        <v>#N/A</v>
      </c>
      <c r="L25" s="14" t="e">
        <f t="shared" si="2"/>
        <v>#N/A</v>
      </c>
      <c r="M25" s="11" t="e">
        <f t="shared" si="9"/>
        <v>#N/A</v>
      </c>
      <c r="N25" s="11" t="e">
        <f t="shared" si="3"/>
        <v>#N/A</v>
      </c>
      <c r="O25" s="15" t="e">
        <f t="shared" si="4"/>
        <v>#N/A</v>
      </c>
      <c r="P25" s="7" t="e">
        <f t="shared" si="10"/>
        <v>#N/A</v>
      </c>
      <c r="Q25" s="7" t="e">
        <f t="shared" si="5"/>
        <v>#N/A</v>
      </c>
    </row>
    <row r="26" spans="1:17" x14ac:dyDescent="0.3">
      <c r="A26" s="7" t="str">
        <f t="shared" si="0"/>
        <v>:</v>
      </c>
      <c r="B26" s="6"/>
      <c r="C26" s="6"/>
      <c r="D26" s="6"/>
      <c r="E26" s="6"/>
      <c r="F26" s="6"/>
      <c r="H26" s="7">
        <f t="shared" si="6"/>
        <v>22</v>
      </c>
      <c r="I26" s="7" t="e">
        <f t="shared" si="1"/>
        <v>#N/A</v>
      </c>
      <c r="J26" s="2" t="e">
        <f t="shared" si="7"/>
        <v>#N/A</v>
      </c>
      <c r="K26" s="13" t="e">
        <f t="shared" si="8"/>
        <v>#N/A</v>
      </c>
      <c r="L26" s="14" t="e">
        <f t="shared" si="2"/>
        <v>#N/A</v>
      </c>
      <c r="M26" s="11" t="e">
        <f t="shared" si="9"/>
        <v>#N/A</v>
      </c>
      <c r="N26" s="11" t="e">
        <f t="shared" si="3"/>
        <v>#N/A</v>
      </c>
      <c r="O26" s="15" t="e">
        <f t="shared" si="4"/>
        <v>#N/A</v>
      </c>
      <c r="P26" s="7" t="e">
        <f t="shared" si="10"/>
        <v>#N/A</v>
      </c>
      <c r="Q26" s="7" t="e">
        <f t="shared" si="5"/>
        <v>#N/A</v>
      </c>
    </row>
    <row r="27" spans="1:17" x14ac:dyDescent="0.3">
      <c r="A27" s="7" t="str">
        <f t="shared" si="0"/>
        <v>:</v>
      </c>
      <c r="B27" s="6"/>
      <c r="C27" s="6"/>
      <c r="D27" s="6"/>
      <c r="E27" s="6"/>
      <c r="F27" s="6"/>
      <c r="H27" s="7">
        <f t="shared" si="6"/>
        <v>23</v>
      </c>
      <c r="I27" s="7" t="e">
        <f t="shared" si="1"/>
        <v>#N/A</v>
      </c>
      <c r="J27" s="2" t="e">
        <f t="shared" si="7"/>
        <v>#N/A</v>
      </c>
      <c r="K27" s="13" t="e">
        <f t="shared" si="8"/>
        <v>#N/A</v>
      </c>
      <c r="L27" s="14" t="e">
        <f t="shared" si="2"/>
        <v>#N/A</v>
      </c>
      <c r="M27" s="11" t="e">
        <f t="shared" si="9"/>
        <v>#N/A</v>
      </c>
      <c r="N27" s="11" t="e">
        <f t="shared" si="3"/>
        <v>#N/A</v>
      </c>
      <c r="O27" s="15" t="e">
        <f t="shared" si="4"/>
        <v>#N/A</v>
      </c>
      <c r="P27" s="7" t="e">
        <f t="shared" si="10"/>
        <v>#N/A</v>
      </c>
      <c r="Q27" s="7" t="e">
        <f t="shared" si="5"/>
        <v>#N/A</v>
      </c>
    </row>
    <row r="28" spans="1:17" x14ac:dyDescent="0.3">
      <c r="A28" s="7" t="str">
        <f t="shared" si="0"/>
        <v>:</v>
      </c>
      <c r="B28" s="6"/>
      <c r="C28" s="6"/>
      <c r="D28" s="6"/>
      <c r="E28" s="6"/>
      <c r="F28" s="6"/>
      <c r="H28" s="7">
        <f t="shared" si="6"/>
        <v>24</v>
      </c>
      <c r="I28" s="7" t="e">
        <f t="shared" si="1"/>
        <v>#N/A</v>
      </c>
      <c r="J28" s="2" t="e">
        <f t="shared" si="7"/>
        <v>#N/A</v>
      </c>
      <c r="K28" s="13" t="e">
        <f t="shared" si="8"/>
        <v>#N/A</v>
      </c>
      <c r="L28" s="14" t="e">
        <f t="shared" si="2"/>
        <v>#N/A</v>
      </c>
      <c r="M28" s="11" t="e">
        <f t="shared" si="9"/>
        <v>#N/A</v>
      </c>
      <c r="N28" s="11" t="e">
        <f t="shared" si="3"/>
        <v>#N/A</v>
      </c>
      <c r="O28" s="15" t="e">
        <f t="shared" si="4"/>
        <v>#N/A</v>
      </c>
      <c r="P28" s="7" t="e">
        <f t="shared" si="10"/>
        <v>#N/A</v>
      </c>
      <c r="Q28" s="7" t="e">
        <f t="shared" si="5"/>
        <v>#N/A</v>
      </c>
    </row>
    <row r="29" spans="1:17" x14ac:dyDescent="0.3">
      <c r="A29" s="7" t="str">
        <f t="shared" si="0"/>
        <v>:</v>
      </c>
      <c r="B29" s="6"/>
      <c r="C29" s="6"/>
      <c r="D29" s="6"/>
      <c r="E29" s="6"/>
      <c r="F29" s="6"/>
      <c r="H29" s="7">
        <f t="shared" si="6"/>
        <v>25</v>
      </c>
      <c r="I29" s="7" t="e">
        <f t="shared" si="1"/>
        <v>#N/A</v>
      </c>
      <c r="J29" s="2" t="e">
        <f t="shared" si="7"/>
        <v>#N/A</v>
      </c>
      <c r="K29" s="13" t="e">
        <f t="shared" si="8"/>
        <v>#N/A</v>
      </c>
      <c r="L29" s="14" t="e">
        <f t="shared" si="2"/>
        <v>#N/A</v>
      </c>
      <c r="M29" s="11" t="e">
        <f t="shared" si="9"/>
        <v>#N/A</v>
      </c>
      <c r="N29" s="11" t="e">
        <f t="shared" si="3"/>
        <v>#N/A</v>
      </c>
      <c r="O29" s="15" t="e">
        <f t="shared" si="4"/>
        <v>#N/A</v>
      </c>
      <c r="P29" s="7" t="e">
        <f t="shared" si="10"/>
        <v>#N/A</v>
      </c>
      <c r="Q29" s="7" t="e">
        <f t="shared" si="5"/>
        <v>#N/A</v>
      </c>
    </row>
    <row r="30" spans="1:17" x14ac:dyDescent="0.3">
      <c r="A30" s="7" t="str">
        <f t="shared" si="0"/>
        <v>:</v>
      </c>
      <c r="B30" s="6"/>
      <c r="C30" s="6"/>
      <c r="D30" s="6"/>
      <c r="E30" s="6"/>
      <c r="F30" s="6"/>
      <c r="H30" s="7">
        <f t="shared" si="6"/>
        <v>26</v>
      </c>
      <c r="I30" s="7" t="e">
        <f t="shared" si="1"/>
        <v>#N/A</v>
      </c>
      <c r="J30" s="2" t="e">
        <f t="shared" si="7"/>
        <v>#N/A</v>
      </c>
      <c r="K30" s="13" t="e">
        <f t="shared" si="8"/>
        <v>#N/A</v>
      </c>
      <c r="L30" s="14" t="e">
        <f t="shared" si="2"/>
        <v>#N/A</v>
      </c>
      <c r="M30" s="11" t="e">
        <f t="shared" si="9"/>
        <v>#N/A</v>
      </c>
      <c r="N30" s="11" t="e">
        <f t="shared" si="3"/>
        <v>#N/A</v>
      </c>
      <c r="O30" s="15" t="e">
        <f t="shared" si="4"/>
        <v>#N/A</v>
      </c>
      <c r="P30" s="7" t="e">
        <f t="shared" si="10"/>
        <v>#N/A</v>
      </c>
      <c r="Q30" s="7" t="e">
        <f t="shared" si="5"/>
        <v>#N/A</v>
      </c>
    </row>
    <row r="31" spans="1:17" x14ac:dyDescent="0.3">
      <c r="A31" s="7" t="str">
        <f t="shared" si="0"/>
        <v>:</v>
      </c>
      <c r="B31" s="6"/>
      <c r="C31" s="6"/>
      <c r="D31" s="6"/>
      <c r="E31" s="6"/>
      <c r="F31" s="6"/>
      <c r="H31" s="7">
        <f t="shared" si="6"/>
        <v>27</v>
      </c>
      <c r="I31" s="7" t="e">
        <f t="shared" si="1"/>
        <v>#N/A</v>
      </c>
      <c r="J31" s="2" t="e">
        <f t="shared" si="7"/>
        <v>#N/A</v>
      </c>
      <c r="K31" s="13" t="e">
        <f t="shared" si="8"/>
        <v>#N/A</v>
      </c>
      <c r="L31" s="14" t="e">
        <f t="shared" si="2"/>
        <v>#N/A</v>
      </c>
      <c r="M31" s="11" t="e">
        <f t="shared" si="9"/>
        <v>#N/A</v>
      </c>
      <c r="N31" s="11" t="e">
        <f t="shared" si="3"/>
        <v>#N/A</v>
      </c>
      <c r="O31" s="15" t="e">
        <f t="shared" si="4"/>
        <v>#N/A</v>
      </c>
      <c r="P31" s="7" t="e">
        <f t="shared" si="10"/>
        <v>#N/A</v>
      </c>
      <c r="Q31" s="7" t="e">
        <f t="shared" si="5"/>
        <v>#N/A</v>
      </c>
    </row>
    <row r="32" spans="1:17" x14ac:dyDescent="0.3">
      <c r="A32" s="7" t="str">
        <f t="shared" si="0"/>
        <v>:</v>
      </c>
      <c r="B32" s="6"/>
      <c r="C32" s="6"/>
      <c r="D32" s="6"/>
      <c r="E32" s="6"/>
      <c r="F32" s="6"/>
      <c r="H32" s="7">
        <f t="shared" si="6"/>
        <v>28</v>
      </c>
      <c r="I32" s="7" t="e">
        <f t="shared" si="1"/>
        <v>#N/A</v>
      </c>
      <c r="J32" s="2" t="e">
        <f t="shared" si="7"/>
        <v>#N/A</v>
      </c>
      <c r="K32" s="13" t="e">
        <f t="shared" si="8"/>
        <v>#N/A</v>
      </c>
      <c r="L32" s="14" t="e">
        <f t="shared" si="2"/>
        <v>#N/A</v>
      </c>
      <c r="M32" s="11" t="e">
        <f t="shared" si="9"/>
        <v>#N/A</v>
      </c>
      <c r="N32" s="11" t="e">
        <f t="shared" si="3"/>
        <v>#N/A</v>
      </c>
      <c r="O32" s="15" t="e">
        <f t="shared" si="4"/>
        <v>#N/A</v>
      </c>
      <c r="P32" s="7" t="e">
        <f t="shared" si="10"/>
        <v>#N/A</v>
      </c>
      <c r="Q32" s="7" t="e">
        <f t="shared" si="5"/>
        <v>#N/A</v>
      </c>
    </row>
    <row r="33" spans="1:17" x14ac:dyDescent="0.3">
      <c r="A33" s="7" t="str">
        <f t="shared" si="0"/>
        <v>:</v>
      </c>
      <c r="B33" s="6"/>
      <c r="C33" s="6"/>
      <c r="D33" s="6"/>
      <c r="E33" s="6"/>
      <c r="F33" s="6"/>
      <c r="H33" s="7">
        <f t="shared" si="6"/>
        <v>29</v>
      </c>
      <c r="I33" s="7" t="e">
        <f t="shared" si="1"/>
        <v>#N/A</v>
      </c>
      <c r="J33" s="2" t="e">
        <f t="shared" si="7"/>
        <v>#N/A</v>
      </c>
      <c r="K33" s="13" t="e">
        <f t="shared" si="8"/>
        <v>#N/A</v>
      </c>
      <c r="L33" s="14" t="e">
        <f t="shared" si="2"/>
        <v>#N/A</v>
      </c>
      <c r="M33" s="11" t="e">
        <f t="shared" si="9"/>
        <v>#N/A</v>
      </c>
      <c r="N33" s="11" t="e">
        <f t="shared" si="3"/>
        <v>#N/A</v>
      </c>
      <c r="O33" s="15" t="e">
        <f t="shared" si="4"/>
        <v>#N/A</v>
      </c>
      <c r="P33" s="7" t="e">
        <f t="shared" si="10"/>
        <v>#N/A</v>
      </c>
      <c r="Q33" s="7" t="e">
        <f t="shared" si="5"/>
        <v>#N/A</v>
      </c>
    </row>
    <row r="34" spans="1:17" x14ac:dyDescent="0.3">
      <c r="A34" s="7" t="str">
        <f t="shared" si="0"/>
        <v>:</v>
      </c>
      <c r="B34" s="6"/>
      <c r="C34" s="6"/>
      <c r="D34" s="6"/>
      <c r="E34" s="6"/>
      <c r="F34" s="6"/>
      <c r="H34" s="7">
        <f t="shared" si="6"/>
        <v>30</v>
      </c>
      <c r="I34" s="7" t="e">
        <f t="shared" si="1"/>
        <v>#N/A</v>
      </c>
      <c r="J34" s="2" t="e">
        <f t="shared" si="7"/>
        <v>#N/A</v>
      </c>
      <c r="K34" s="13" t="e">
        <f t="shared" si="8"/>
        <v>#N/A</v>
      </c>
      <c r="L34" s="14" t="e">
        <f t="shared" si="2"/>
        <v>#N/A</v>
      </c>
      <c r="M34" s="11" t="e">
        <f t="shared" si="9"/>
        <v>#N/A</v>
      </c>
      <c r="N34" s="11" t="e">
        <f t="shared" si="3"/>
        <v>#N/A</v>
      </c>
      <c r="O34" s="15" t="e">
        <f t="shared" si="4"/>
        <v>#N/A</v>
      </c>
      <c r="P34" s="7" t="e">
        <f t="shared" si="10"/>
        <v>#N/A</v>
      </c>
      <c r="Q34" s="7" t="e">
        <f t="shared" si="5"/>
        <v>#N/A</v>
      </c>
    </row>
    <row r="35" spans="1:17" x14ac:dyDescent="0.3">
      <c r="A35" s="7" t="str">
        <f t="shared" si="0"/>
        <v>:</v>
      </c>
      <c r="B35" s="6"/>
      <c r="C35" s="6"/>
      <c r="D35" s="6"/>
      <c r="E35" s="6"/>
      <c r="F35" s="6"/>
      <c r="H35" s="7">
        <f t="shared" si="6"/>
        <v>31</v>
      </c>
      <c r="I35" s="7" t="e">
        <f t="shared" si="1"/>
        <v>#N/A</v>
      </c>
      <c r="J35" s="2" t="e">
        <f t="shared" si="7"/>
        <v>#N/A</v>
      </c>
      <c r="K35" s="13" t="e">
        <f t="shared" si="8"/>
        <v>#N/A</v>
      </c>
      <c r="L35" s="14" t="e">
        <f t="shared" si="2"/>
        <v>#N/A</v>
      </c>
      <c r="M35" s="11" t="e">
        <f t="shared" si="9"/>
        <v>#N/A</v>
      </c>
      <c r="N35" s="11" t="e">
        <f t="shared" si="3"/>
        <v>#N/A</v>
      </c>
      <c r="O35" s="15" t="e">
        <f t="shared" si="4"/>
        <v>#N/A</v>
      </c>
      <c r="P35" s="7" t="e">
        <f t="shared" si="10"/>
        <v>#N/A</v>
      </c>
      <c r="Q35" s="7" t="e">
        <f t="shared" si="5"/>
        <v>#N/A</v>
      </c>
    </row>
    <row r="36" spans="1:17" x14ac:dyDescent="0.3">
      <c r="A36" s="7" t="str">
        <f t="shared" si="0"/>
        <v>:</v>
      </c>
      <c r="B36" s="6"/>
      <c r="C36" s="6"/>
      <c r="D36" s="6"/>
      <c r="E36" s="6"/>
      <c r="F36" s="6"/>
      <c r="H36" s="7">
        <f t="shared" si="6"/>
        <v>32</v>
      </c>
      <c r="I36" s="7" t="e">
        <f t="shared" si="1"/>
        <v>#N/A</v>
      </c>
      <c r="J36" s="2" t="e">
        <f t="shared" si="7"/>
        <v>#N/A</v>
      </c>
      <c r="K36" s="13" t="e">
        <f t="shared" si="8"/>
        <v>#N/A</v>
      </c>
      <c r="L36" s="14" t="e">
        <f t="shared" si="2"/>
        <v>#N/A</v>
      </c>
      <c r="M36" s="11" t="e">
        <f t="shared" si="9"/>
        <v>#N/A</v>
      </c>
      <c r="N36" s="11" t="e">
        <f t="shared" si="3"/>
        <v>#N/A</v>
      </c>
      <c r="O36" s="15" t="e">
        <f t="shared" si="4"/>
        <v>#N/A</v>
      </c>
      <c r="P36" s="7" t="e">
        <f t="shared" si="10"/>
        <v>#N/A</v>
      </c>
      <c r="Q36" s="7" t="e">
        <f t="shared" si="5"/>
        <v>#N/A</v>
      </c>
    </row>
    <row r="37" spans="1:17" x14ac:dyDescent="0.3">
      <c r="A37" s="7" t="str">
        <f t="shared" si="0"/>
        <v>:</v>
      </c>
      <c r="B37" s="6"/>
      <c r="C37" s="6"/>
      <c r="D37" s="6"/>
      <c r="E37" s="6"/>
      <c r="F37" s="6"/>
      <c r="H37" s="7">
        <f t="shared" si="6"/>
        <v>33</v>
      </c>
      <c r="I37" s="7" t="e">
        <f t="shared" si="1"/>
        <v>#N/A</v>
      </c>
      <c r="J37" s="2" t="e">
        <f t="shared" si="7"/>
        <v>#N/A</v>
      </c>
      <c r="K37" s="13" t="e">
        <f t="shared" si="8"/>
        <v>#N/A</v>
      </c>
      <c r="L37" s="14" t="e">
        <f t="shared" si="2"/>
        <v>#N/A</v>
      </c>
      <c r="M37" s="11" t="e">
        <f t="shared" si="9"/>
        <v>#N/A</v>
      </c>
      <c r="N37" s="11" t="e">
        <f t="shared" si="3"/>
        <v>#N/A</v>
      </c>
      <c r="O37" s="15" t="e">
        <f t="shared" si="4"/>
        <v>#N/A</v>
      </c>
      <c r="P37" s="7" t="e">
        <f t="shared" si="10"/>
        <v>#N/A</v>
      </c>
      <c r="Q37" s="7" t="e">
        <f t="shared" si="5"/>
        <v>#N/A</v>
      </c>
    </row>
    <row r="38" spans="1:17" x14ac:dyDescent="0.3">
      <c r="A38" s="7" t="str">
        <f t="shared" si="0"/>
        <v>:</v>
      </c>
      <c r="B38" s="6"/>
      <c r="C38" s="6"/>
      <c r="D38" s="6"/>
      <c r="E38" s="6"/>
      <c r="F38" s="6"/>
      <c r="H38" s="7">
        <f t="shared" si="6"/>
        <v>34</v>
      </c>
      <c r="I38" s="7" t="e">
        <f t="shared" si="1"/>
        <v>#N/A</v>
      </c>
      <c r="J38" s="2" t="e">
        <f t="shared" si="7"/>
        <v>#N/A</v>
      </c>
      <c r="K38" s="13" t="e">
        <f t="shared" si="8"/>
        <v>#N/A</v>
      </c>
      <c r="L38" s="14" t="e">
        <f t="shared" si="2"/>
        <v>#N/A</v>
      </c>
      <c r="M38" s="11" t="e">
        <f t="shared" si="9"/>
        <v>#N/A</v>
      </c>
      <c r="N38" s="11" t="e">
        <f t="shared" si="3"/>
        <v>#N/A</v>
      </c>
      <c r="O38" s="15" t="e">
        <f t="shared" si="4"/>
        <v>#N/A</v>
      </c>
      <c r="P38" s="7" t="e">
        <f t="shared" si="10"/>
        <v>#N/A</v>
      </c>
      <c r="Q38" s="7" t="e">
        <f t="shared" si="5"/>
        <v>#N/A</v>
      </c>
    </row>
    <row r="39" spans="1:17" x14ac:dyDescent="0.3">
      <c r="A39" s="7" t="str">
        <f t="shared" si="0"/>
        <v>:</v>
      </c>
      <c r="B39" s="6"/>
      <c r="C39" s="6"/>
      <c r="D39" s="6"/>
      <c r="E39" s="6"/>
      <c r="F39" s="6"/>
      <c r="H39" s="7">
        <f t="shared" si="6"/>
        <v>35</v>
      </c>
      <c r="I39" s="7" t="e">
        <f t="shared" si="1"/>
        <v>#N/A</v>
      </c>
      <c r="J39" s="2" t="e">
        <f t="shared" si="7"/>
        <v>#N/A</v>
      </c>
      <c r="K39" s="13" t="e">
        <f t="shared" si="8"/>
        <v>#N/A</v>
      </c>
      <c r="L39" s="14" t="e">
        <f t="shared" si="2"/>
        <v>#N/A</v>
      </c>
      <c r="M39" s="11" t="e">
        <f t="shared" si="9"/>
        <v>#N/A</v>
      </c>
      <c r="N39" s="11" t="e">
        <f t="shared" si="3"/>
        <v>#N/A</v>
      </c>
      <c r="O39" s="15" t="e">
        <f t="shared" si="4"/>
        <v>#N/A</v>
      </c>
      <c r="P39" s="7" t="e">
        <f t="shared" si="10"/>
        <v>#N/A</v>
      </c>
      <c r="Q39" s="7" t="e">
        <f t="shared" si="5"/>
        <v>#N/A</v>
      </c>
    </row>
    <row r="40" spans="1:17" x14ac:dyDescent="0.3">
      <c r="A40" s="7" t="str">
        <f t="shared" si="0"/>
        <v>:</v>
      </c>
      <c r="B40" s="6"/>
      <c r="C40" s="6"/>
      <c r="D40" s="6"/>
      <c r="E40" s="6"/>
      <c r="F40" s="6"/>
      <c r="H40" s="7">
        <f t="shared" si="6"/>
        <v>36</v>
      </c>
      <c r="I40" s="7" t="e">
        <f t="shared" si="1"/>
        <v>#N/A</v>
      </c>
      <c r="J40" s="2" t="e">
        <f t="shared" si="7"/>
        <v>#N/A</v>
      </c>
      <c r="K40" s="13" t="e">
        <f t="shared" si="8"/>
        <v>#N/A</v>
      </c>
      <c r="L40" s="14" t="e">
        <f t="shared" si="2"/>
        <v>#N/A</v>
      </c>
      <c r="M40" s="11" t="e">
        <f t="shared" si="9"/>
        <v>#N/A</v>
      </c>
      <c r="N40" s="11" t="e">
        <f t="shared" si="3"/>
        <v>#N/A</v>
      </c>
      <c r="O40" s="15" t="e">
        <f t="shared" si="4"/>
        <v>#N/A</v>
      </c>
      <c r="P40" s="7" t="e">
        <f t="shared" si="10"/>
        <v>#N/A</v>
      </c>
      <c r="Q40" s="7" t="e">
        <f t="shared" si="5"/>
        <v>#N/A</v>
      </c>
    </row>
    <row r="41" spans="1:17" x14ac:dyDescent="0.3">
      <c r="A41" s="7" t="str">
        <f t="shared" si="0"/>
        <v>:</v>
      </c>
      <c r="B41" s="6"/>
      <c r="C41" s="6"/>
      <c r="D41" s="6"/>
      <c r="E41" s="6"/>
      <c r="F41" s="6"/>
      <c r="H41" s="7">
        <f t="shared" si="6"/>
        <v>37</v>
      </c>
      <c r="I41" s="7" t="e">
        <f t="shared" si="1"/>
        <v>#N/A</v>
      </c>
      <c r="J41" s="2" t="e">
        <f t="shared" si="7"/>
        <v>#N/A</v>
      </c>
      <c r="K41" s="13" t="e">
        <f t="shared" si="8"/>
        <v>#N/A</v>
      </c>
      <c r="L41" s="14" t="e">
        <f t="shared" si="2"/>
        <v>#N/A</v>
      </c>
      <c r="M41" s="11" t="e">
        <f t="shared" si="9"/>
        <v>#N/A</v>
      </c>
      <c r="N41" s="11" t="e">
        <f t="shared" si="3"/>
        <v>#N/A</v>
      </c>
      <c r="O41" s="15" t="e">
        <f t="shared" si="4"/>
        <v>#N/A</v>
      </c>
      <c r="P41" s="7" t="e">
        <f t="shared" si="10"/>
        <v>#N/A</v>
      </c>
      <c r="Q41" s="7" t="e">
        <f t="shared" si="5"/>
        <v>#N/A</v>
      </c>
    </row>
    <row r="42" spans="1:17" x14ac:dyDescent="0.3">
      <c r="H42" s="7">
        <f t="shared" si="6"/>
        <v>38</v>
      </c>
      <c r="I42" s="7" t="e">
        <f t="shared" si="1"/>
        <v>#N/A</v>
      </c>
      <c r="J42" s="2" t="e">
        <f t="shared" si="7"/>
        <v>#N/A</v>
      </c>
      <c r="K42" s="13" t="e">
        <f t="shared" si="8"/>
        <v>#N/A</v>
      </c>
      <c r="L42" s="14" t="e">
        <f t="shared" si="2"/>
        <v>#N/A</v>
      </c>
      <c r="M42" s="11" t="e">
        <f t="shared" si="9"/>
        <v>#N/A</v>
      </c>
      <c r="N42" s="11" t="e">
        <f t="shared" si="3"/>
        <v>#N/A</v>
      </c>
      <c r="O42" s="15" t="e">
        <f t="shared" si="4"/>
        <v>#N/A</v>
      </c>
      <c r="P42" s="7" t="e">
        <f t="shared" si="10"/>
        <v>#N/A</v>
      </c>
      <c r="Q42" s="7" t="e">
        <f t="shared" si="5"/>
        <v>#N/A</v>
      </c>
    </row>
    <row r="43" spans="1:17" x14ac:dyDescent="0.3">
      <c r="H43" s="7">
        <f t="shared" si="6"/>
        <v>39</v>
      </c>
      <c r="I43" s="7" t="e">
        <f t="shared" si="1"/>
        <v>#N/A</v>
      </c>
      <c r="J43" s="2" t="e">
        <f t="shared" si="7"/>
        <v>#N/A</v>
      </c>
      <c r="K43" s="13" t="e">
        <f t="shared" si="8"/>
        <v>#N/A</v>
      </c>
      <c r="L43" s="14" t="e">
        <f t="shared" si="2"/>
        <v>#N/A</v>
      </c>
      <c r="M43" s="11" t="e">
        <f t="shared" si="9"/>
        <v>#N/A</v>
      </c>
      <c r="N43" s="11" t="e">
        <f t="shared" si="3"/>
        <v>#N/A</v>
      </c>
      <c r="O43" s="15" t="e">
        <f t="shared" si="4"/>
        <v>#N/A</v>
      </c>
      <c r="P43" s="7" t="e">
        <f t="shared" si="10"/>
        <v>#N/A</v>
      </c>
      <c r="Q43" s="7" t="e">
        <f t="shared" si="5"/>
        <v>#N/A</v>
      </c>
    </row>
    <row r="44" spans="1:17" x14ac:dyDescent="0.3">
      <c r="H44" s="7">
        <f t="shared" si="6"/>
        <v>40</v>
      </c>
      <c r="I44" s="7" t="e">
        <f t="shared" si="1"/>
        <v>#N/A</v>
      </c>
      <c r="J44" s="2" t="e">
        <f t="shared" si="7"/>
        <v>#N/A</v>
      </c>
      <c r="K44" s="13" t="e">
        <f t="shared" si="8"/>
        <v>#N/A</v>
      </c>
      <c r="L44" s="14" t="e">
        <f t="shared" si="2"/>
        <v>#N/A</v>
      </c>
      <c r="M44" s="11" t="e">
        <f t="shared" si="9"/>
        <v>#N/A</v>
      </c>
      <c r="N44" s="11" t="e">
        <f t="shared" si="3"/>
        <v>#N/A</v>
      </c>
      <c r="O44" s="15" t="e">
        <f t="shared" si="4"/>
        <v>#N/A</v>
      </c>
      <c r="P44" s="7" t="e">
        <f t="shared" si="10"/>
        <v>#N/A</v>
      </c>
      <c r="Q44" s="7" t="e">
        <f t="shared" si="5"/>
        <v>#N/A</v>
      </c>
    </row>
    <row r="45" spans="1:17" x14ac:dyDescent="0.3">
      <c r="H45" s="7">
        <f t="shared" si="6"/>
        <v>41</v>
      </c>
      <c r="I45" s="7" t="e">
        <f t="shared" si="1"/>
        <v>#N/A</v>
      </c>
      <c r="J45" s="2" t="e">
        <f t="shared" si="7"/>
        <v>#N/A</v>
      </c>
      <c r="K45" s="13" t="e">
        <f t="shared" si="8"/>
        <v>#N/A</v>
      </c>
      <c r="L45" s="14" t="e">
        <f t="shared" si="2"/>
        <v>#N/A</v>
      </c>
      <c r="M45" s="11" t="e">
        <f t="shared" si="9"/>
        <v>#N/A</v>
      </c>
      <c r="N45" s="11" t="e">
        <f t="shared" si="3"/>
        <v>#N/A</v>
      </c>
      <c r="O45" s="15" t="e">
        <f t="shared" si="4"/>
        <v>#N/A</v>
      </c>
      <c r="P45" s="7" t="e">
        <f t="shared" si="10"/>
        <v>#N/A</v>
      </c>
      <c r="Q45" s="7" t="e">
        <f t="shared" si="5"/>
        <v>#N/A</v>
      </c>
    </row>
    <row r="46" spans="1:17" x14ac:dyDescent="0.3">
      <c r="H46" s="7">
        <f t="shared" si="6"/>
        <v>42</v>
      </c>
      <c r="I46" s="7" t="e">
        <f t="shared" si="1"/>
        <v>#N/A</v>
      </c>
      <c r="J46" s="2" t="e">
        <f t="shared" si="7"/>
        <v>#N/A</v>
      </c>
      <c r="K46" s="13" t="e">
        <f t="shared" si="8"/>
        <v>#N/A</v>
      </c>
      <c r="L46" s="14" t="e">
        <f t="shared" si="2"/>
        <v>#N/A</v>
      </c>
      <c r="M46" s="11" t="e">
        <f t="shared" si="9"/>
        <v>#N/A</v>
      </c>
      <c r="N46" s="11" t="e">
        <f t="shared" si="3"/>
        <v>#N/A</v>
      </c>
      <c r="O46" s="15" t="e">
        <f t="shared" si="4"/>
        <v>#N/A</v>
      </c>
      <c r="P46" s="7" t="e">
        <f t="shared" si="10"/>
        <v>#N/A</v>
      </c>
      <c r="Q46" s="7" t="e">
        <f t="shared" si="5"/>
        <v>#N/A</v>
      </c>
    </row>
    <row r="47" spans="1:17" x14ac:dyDescent="0.3">
      <c r="H47" s="7">
        <f t="shared" si="6"/>
        <v>43</v>
      </c>
      <c r="I47" s="7" t="e">
        <f t="shared" si="1"/>
        <v>#N/A</v>
      </c>
      <c r="J47" s="2" t="e">
        <f t="shared" si="7"/>
        <v>#N/A</v>
      </c>
      <c r="K47" s="13" t="e">
        <f t="shared" si="8"/>
        <v>#N/A</v>
      </c>
      <c r="L47" s="14" t="e">
        <f t="shared" si="2"/>
        <v>#N/A</v>
      </c>
      <c r="M47" s="11" t="e">
        <f t="shared" si="9"/>
        <v>#N/A</v>
      </c>
      <c r="N47" s="11" t="e">
        <f t="shared" si="3"/>
        <v>#N/A</v>
      </c>
      <c r="O47" s="15" t="e">
        <f t="shared" si="4"/>
        <v>#N/A</v>
      </c>
      <c r="P47" s="7" t="e">
        <f t="shared" si="10"/>
        <v>#N/A</v>
      </c>
      <c r="Q47" s="7" t="e">
        <f t="shared" si="5"/>
        <v>#N/A</v>
      </c>
    </row>
    <row r="48" spans="1:17" x14ac:dyDescent="0.3">
      <c r="H48" s="7">
        <f t="shared" si="6"/>
        <v>44</v>
      </c>
      <c r="I48" s="7" t="e">
        <f t="shared" si="1"/>
        <v>#N/A</v>
      </c>
      <c r="J48" s="2" t="e">
        <f t="shared" si="7"/>
        <v>#N/A</v>
      </c>
      <c r="K48" s="13" t="e">
        <f t="shared" si="8"/>
        <v>#N/A</v>
      </c>
      <c r="L48" s="14" t="e">
        <f t="shared" si="2"/>
        <v>#N/A</v>
      </c>
      <c r="M48" s="11" t="e">
        <f t="shared" si="9"/>
        <v>#N/A</v>
      </c>
      <c r="N48" s="11" t="e">
        <f t="shared" si="3"/>
        <v>#N/A</v>
      </c>
      <c r="O48" s="15" t="e">
        <f t="shared" si="4"/>
        <v>#N/A</v>
      </c>
      <c r="P48" s="7" t="e">
        <f t="shared" si="10"/>
        <v>#N/A</v>
      </c>
      <c r="Q48" s="7" t="e">
        <f t="shared" si="5"/>
        <v>#N/A</v>
      </c>
    </row>
    <row r="49" spans="8:17" s="7" customFormat="1" x14ac:dyDescent="0.3">
      <c r="H49" s="7">
        <f t="shared" si="6"/>
        <v>45</v>
      </c>
      <c r="I49" s="7" t="e">
        <f t="shared" si="1"/>
        <v>#N/A</v>
      </c>
      <c r="J49" s="2" t="e">
        <f t="shared" si="7"/>
        <v>#N/A</v>
      </c>
      <c r="K49" s="13" t="e">
        <f t="shared" si="8"/>
        <v>#N/A</v>
      </c>
      <c r="L49" s="14" t="e">
        <f t="shared" si="2"/>
        <v>#N/A</v>
      </c>
      <c r="M49" s="11" t="e">
        <f t="shared" si="9"/>
        <v>#N/A</v>
      </c>
      <c r="N49" s="11" t="e">
        <f t="shared" si="3"/>
        <v>#N/A</v>
      </c>
      <c r="O49" s="15" t="e">
        <f t="shared" si="4"/>
        <v>#N/A</v>
      </c>
      <c r="P49" s="7" t="e">
        <f t="shared" si="10"/>
        <v>#N/A</v>
      </c>
      <c r="Q49" s="7" t="e">
        <f t="shared" si="5"/>
        <v>#N/A</v>
      </c>
    </row>
    <row r="50" spans="8:17" s="7" customFormat="1" x14ac:dyDescent="0.3">
      <c r="H50" s="7">
        <f t="shared" si="6"/>
        <v>46</v>
      </c>
      <c r="I50" s="7" t="e">
        <f t="shared" si="1"/>
        <v>#N/A</v>
      </c>
      <c r="J50" s="2" t="e">
        <f t="shared" si="7"/>
        <v>#N/A</v>
      </c>
      <c r="K50" s="13" t="e">
        <f t="shared" si="8"/>
        <v>#N/A</v>
      </c>
      <c r="L50" s="14" t="e">
        <f t="shared" si="2"/>
        <v>#N/A</v>
      </c>
      <c r="M50" s="11" t="e">
        <f t="shared" si="9"/>
        <v>#N/A</v>
      </c>
      <c r="N50" s="11" t="e">
        <f t="shared" si="3"/>
        <v>#N/A</v>
      </c>
      <c r="O50" s="15" t="e">
        <f t="shared" si="4"/>
        <v>#N/A</v>
      </c>
      <c r="P50" s="7" t="e">
        <f t="shared" si="10"/>
        <v>#N/A</v>
      </c>
      <c r="Q50" s="7" t="e">
        <f t="shared" si="5"/>
        <v>#N/A</v>
      </c>
    </row>
    <row r="51" spans="8:17" s="7" customFormat="1" x14ac:dyDescent="0.3">
      <c r="H51" s="7">
        <f t="shared" si="6"/>
        <v>47</v>
      </c>
      <c r="I51" s="7" t="e">
        <f t="shared" si="1"/>
        <v>#N/A</v>
      </c>
      <c r="J51" s="2" t="e">
        <f t="shared" si="7"/>
        <v>#N/A</v>
      </c>
      <c r="K51" s="13" t="e">
        <f t="shared" si="8"/>
        <v>#N/A</v>
      </c>
      <c r="L51" s="14" t="e">
        <f t="shared" si="2"/>
        <v>#N/A</v>
      </c>
      <c r="M51" s="11" t="e">
        <f t="shared" si="9"/>
        <v>#N/A</v>
      </c>
      <c r="N51" s="11" t="e">
        <f t="shared" si="3"/>
        <v>#N/A</v>
      </c>
      <c r="O51" s="15" t="e">
        <f t="shared" si="4"/>
        <v>#N/A</v>
      </c>
      <c r="P51" s="7" t="e">
        <f t="shared" si="10"/>
        <v>#N/A</v>
      </c>
      <c r="Q51" s="7" t="e">
        <f t="shared" si="5"/>
        <v>#N/A</v>
      </c>
    </row>
    <row r="52" spans="8:17" s="7" customFormat="1" x14ac:dyDescent="0.3">
      <c r="H52" s="7">
        <f t="shared" si="6"/>
        <v>48</v>
      </c>
      <c r="I52" s="7" t="e">
        <f t="shared" si="1"/>
        <v>#N/A</v>
      </c>
      <c r="J52" s="2" t="e">
        <f t="shared" si="7"/>
        <v>#N/A</v>
      </c>
      <c r="K52" s="13" t="e">
        <f t="shared" si="8"/>
        <v>#N/A</v>
      </c>
      <c r="L52" s="14" t="e">
        <f t="shared" si="2"/>
        <v>#N/A</v>
      </c>
      <c r="M52" s="11" t="e">
        <f t="shared" si="9"/>
        <v>#N/A</v>
      </c>
      <c r="N52" s="11" t="e">
        <f t="shared" si="3"/>
        <v>#N/A</v>
      </c>
      <c r="O52" s="15" t="e">
        <f t="shared" si="4"/>
        <v>#N/A</v>
      </c>
      <c r="P52" s="7" t="e">
        <f t="shared" si="10"/>
        <v>#N/A</v>
      </c>
      <c r="Q52" s="7" t="e">
        <f t="shared" si="5"/>
        <v>#N/A</v>
      </c>
    </row>
    <row r="53" spans="8:17" s="7" customFormat="1" x14ac:dyDescent="0.3">
      <c r="H53" s="7">
        <f t="shared" si="6"/>
        <v>49</v>
      </c>
      <c r="I53" s="7" t="e">
        <f t="shared" si="1"/>
        <v>#N/A</v>
      </c>
      <c r="J53" s="2" t="e">
        <f t="shared" si="7"/>
        <v>#N/A</v>
      </c>
      <c r="K53" s="13" t="e">
        <f t="shared" si="8"/>
        <v>#N/A</v>
      </c>
      <c r="L53" s="14" t="e">
        <f t="shared" si="2"/>
        <v>#N/A</v>
      </c>
      <c r="M53" s="11" t="e">
        <f t="shared" si="9"/>
        <v>#N/A</v>
      </c>
      <c r="N53" s="11" t="e">
        <f t="shared" si="3"/>
        <v>#N/A</v>
      </c>
      <c r="O53" s="15" t="e">
        <f t="shared" si="4"/>
        <v>#N/A</v>
      </c>
      <c r="P53" s="7" t="e">
        <f t="shared" si="10"/>
        <v>#N/A</v>
      </c>
      <c r="Q53" s="7" t="e">
        <f t="shared" si="5"/>
        <v>#N/A</v>
      </c>
    </row>
    <row r="54" spans="8:17" s="7" customFormat="1" x14ac:dyDescent="0.3">
      <c r="H54" s="7">
        <f t="shared" si="6"/>
        <v>50</v>
      </c>
      <c r="I54" s="7" t="e">
        <f t="shared" si="1"/>
        <v>#N/A</v>
      </c>
      <c r="J54" s="2" t="e">
        <f t="shared" si="7"/>
        <v>#N/A</v>
      </c>
      <c r="K54" s="13" t="e">
        <f t="shared" si="8"/>
        <v>#N/A</v>
      </c>
      <c r="L54" s="14" t="e">
        <f t="shared" si="2"/>
        <v>#N/A</v>
      </c>
      <c r="M54" s="11" t="e">
        <f t="shared" si="9"/>
        <v>#N/A</v>
      </c>
      <c r="N54" s="11" t="e">
        <f t="shared" si="3"/>
        <v>#N/A</v>
      </c>
      <c r="O54" s="15" t="e">
        <f t="shared" si="4"/>
        <v>#N/A</v>
      </c>
      <c r="P54" s="7" t="e">
        <f t="shared" si="10"/>
        <v>#N/A</v>
      </c>
      <c r="Q54" s="7" t="e">
        <f t="shared" si="5"/>
        <v>#N/A</v>
      </c>
    </row>
    <row r="55" spans="8:17" s="7" customFormat="1" x14ac:dyDescent="0.3">
      <c r="H55" s="7">
        <f t="shared" si="6"/>
        <v>51</v>
      </c>
      <c r="I55" s="7" t="e">
        <f t="shared" si="1"/>
        <v>#N/A</v>
      </c>
      <c r="J55" s="2" t="e">
        <f t="shared" si="7"/>
        <v>#N/A</v>
      </c>
      <c r="K55" s="13" t="e">
        <f t="shared" si="8"/>
        <v>#N/A</v>
      </c>
      <c r="L55" s="14" t="e">
        <f t="shared" si="2"/>
        <v>#N/A</v>
      </c>
      <c r="M55" s="11" t="e">
        <f t="shared" si="9"/>
        <v>#N/A</v>
      </c>
      <c r="N55" s="11" t="e">
        <f t="shared" si="3"/>
        <v>#N/A</v>
      </c>
      <c r="O55" s="15" t="e">
        <f t="shared" si="4"/>
        <v>#N/A</v>
      </c>
      <c r="P55" s="7" t="e">
        <f t="shared" si="10"/>
        <v>#N/A</v>
      </c>
      <c r="Q55" s="7" t="e">
        <f t="shared" si="5"/>
        <v>#N/A</v>
      </c>
    </row>
    <row r="56" spans="8:17" s="7" customFormat="1" x14ac:dyDescent="0.3">
      <c r="H56" s="7">
        <f t="shared" si="6"/>
        <v>52</v>
      </c>
      <c r="I56" s="7" t="e">
        <f t="shared" si="1"/>
        <v>#N/A</v>
      </c>
      <c r="J56" s="2" t="e">
        <f t="shared" si="7"/>
        <v>#N/A</v>
      </c>
      <c r="K56" s="13" t="e">
        <f t="shared" si="8"/>
        <v>#N/A</v>
      </c>
      <c r="L56" s="14" t="e">
        <f t="shared" si="2"/>
        <v>#N/A</v>
      </c>
      <c r="M56" s="11" t="e">
        <f t="shared" si="9"/>
        <v>#N/A</v>
      </c>
      <c r="N56" s="11" t="e">
        <f t="shared" si="3"/>
        <v>#N/A</v>
      </c>
      <c r="O56" s="15" t="e">
        <f t="shared" si="4"/>
        <v>#N/A</v>
      </c>
      <c r="P56" s="7" t="e">
        <f t="shared" si="10"/>
        <v>#N/A</v>
      </c>
      <c r="Q56" s="7" t="e">
        <f t="shared" si="5"/>
        <v>#N/A</v>
      </c>
    </row>
    <row r="57" spans="8:17" s="7" customFormat="1" x14ac:dyDescent="0.3">
      <c r="H57" s="7">
        <f t="shared" si="6"/>
        <v>53</v>
      </c>
      <c r="I57" s="7" t="e">
        <f t="shared" si="1"/>
        <v>#N/A</v>
      </c>
      <c r="J57" s="2" t="e">
        <f t="shared" si="7"/>
        <v>#N/A</v>
      </c>
      <c r="K57" s="13" t="e">
        <f t="shared" si="8"/>
        <v>#N/A</v>
      </c>
      <c r="L57" s="14" t="e">
        <f t="shared" si="2"/>
        <v>#N/A</v>
      </c>
      <c r="M57" s="11" t="e">
        <f t="shared" si="9"/>
        <v>#N/A</v>
      </c>
      <c r="N57" s="11" t="e">
        <f t="shared" si="3"/>
        <v>#N/A</v>
      </c>
      <c r="O57" s="15" t="e">
        <f t="shared" si="4"/>
        <v>#N/A</v>
      </c>
      <c r="P57" s="7" t="e">
        <f t="shared" si="10"/>
        <v>#N/A</v>
      </c>
      <c r="Q57" s="7" t="e">
        <f t="shared" si="5"/>
        <v>#N/A</v>
      </c>
    </row>
    <row r="58" spans="8:17" s="7" customFormat="1" x14ac:dyDescent="0.3">
      <c r="H58" s="7">
        <f t="shared" si="6"/>
        <v>54</v>
      </c>
      <c r="I58" s="7" t="e">
        <f t="shared" si="1"/>
        <v>#N/A</v>
      </c>
      <c r="J58" s="2" t="e">
        <f t="shared" si="7"/>
        <v>#N/A</v>
      </c>
      <c r="K58" s="13" t="e">
        <f t="shared" si="8"/>
        <v>#N/A</v>
      </c>
      <c r="L58" s="14" t="e">
        <f t="shared" si="2"/>
        <v>#N/A</v>
      </c>
      <c r="M58" s="11" t="e">
        <f t="shared" si="9"/>
        <v>#N/A</v>
      </c>
      <c r="N58" s="11" t="e">
        <f t="shared" si="3"/>
        <v>#N/A</v>
      </c>
      <c r="O58" s="15" t="e">
        <f t="shared" si="4"/>
        <v>#N/A</v>
      </c>
      <c r="P58" s="7" t="e">
        <f t="shared" si="10"/>
        <v>#N/A</v>
      </c>
      <c r="Q58" s="7" t="e">
        <f t="shared" si="5"/>
        <v>#N/A</v>
      </c>
    </row>
    <row r="59" spans="8:17" s="7" customFormat="1" x14ac:dyDescent="0.3">
      <c r="H59" s="7">
        <f t="shared" si="6"/>
        <v>55</v>
      </c>
      <c r="I59" s="7" t="e">
        <f t="shared" si="1"/>
        <v>#N/A</v>
      </c>
      <c r="J59" s="2" t="e">
        <f t="shared" si="7"/>
        <v>#N/A</v>
      </c>
      <c r="K59" s="13" t="e">
        <f t="shared" si="8"/>
        <v>#N/A</v>
      </c>
      <c r="L59" s="14" t="e">
        <f t="shared" si="2"/>
        <v>#N/A</v>
      </c>
      <c r="M59" s="11" t="e">
        <f t="shared" si="9"/>
        <v>#N/A</v>
      </c>
      <c r="N59" s="11" t="e">
        <f t="shared" si="3"/>
        <v>#N/A</v>
      </c>
      <c r="O59" s="15" t="e">
        <f t="shared" si="4"/>
        <v>#N/A</v>
      </c>
      <c r="P59" s="7" t="e">
        <f t="shared" si="10"/>
        <v>#N/A</v>
      </c>
      <c r="Q59" s="7" t="e">
        <f t="shared" si="5"/>
        <v>#N/A</v>
      </c>
    </row>
    <row r="60" spans="8:17" s="7" customFormat="1" x14ac:dyDescent="0.3">
      <c r="H60" s="7">
        <f t="shared" si="6"/>
        <v>56</v>
      </c>
      <c r="I60" s="7" t="e">
        <f t="shared" si="1"/>
        <v>#N/A</v>
      </c>
      <c r="J60" s="2" t="e">
        <f t="shared" si="7"/>
        <v>#N/A</v>
      </c>
      <c r="K60" s="13" t="e">
        <f t="shared" si="8"/>
        <v>#N/A</v>
      </c>
      <c r="L60" s="14" t="e">
        <f t="shared" si="2"/>
        <v>#N/A</v>
      </c>
      <c r="M60" s="11" t="e">
        <f t="shared" si="9"/>
        <v>#N/A</v>
      </c>
      <c r="N60" s="11" t="e">
        <f t="shared" si="3"/>
        <v>#N/A</v>
      </c>
      <c r="O60" s="15" t="e">
        <f t="shared" si="4"/>
        <v>#N/A</v>
      </c>
      <c r="P60" s="7" t="e">
        <f t="shared" si="10"/>
        <v>#N/A</v>
      </c>
      <c r="Q60" s="7" t="e">
        <f t="shared" si="5"/>
        <v>#N/A</v>
      </c>
    </row>
    <row r="61" spans="8:17" s="7" customFormat="1" x14ac:dyDescent="0.3">
      <c r="H61" s="7">
        <f t="shared" si="6"/>
        <v>57</v>
      </c>
      <c r="I61" s="7" t="e">
        <f t="shared" si="1"/>
        <v>#N/A</v>
      </c>
      <c r="J61" s="2" t="e">
        <f t="shared" si="7"/>
        <v>#N/A</v>
      </c>
      <c r="K61" s="13" t="e">
        <f t="shared" si="8"/>
        <v>#N/A</v>
      </c>
      <c r="L61" s="14" t="e">
        <f t="shared" si="2"/>
        <v>#N/A</v>
      </c>
      <c r="M61" s="11" t="e">
        <f t="shared" si="9"/>
        <v>#N/A</v>
      </c>
      <c r="N61" s="11" t="e">
        <f t="shared" si="3"/>
        <v>#N/A</v>
      </c>
      <c r="O61" s="15" t="e">
        <f t="shared" si="4"/>
        <v>#N/A</v>
      </c>
      <c r="P61" s="7" t="e">
        <f t="shared" si="10"/>
        <v>#N/A</v>
      </c>
      <c r="Q61" s="7" t="e">
        <f t="shared" si="5"/>
        <v>#N/A</v>
      </c>
    </row>
    <row r="62" spans="8:17" s="7" customFormat="1" x14ac:dyDescent="0.3">
      <c r="H62" s="7">
        <f t="shared" si="6"/>
        <v>58</v>
      </c>
      <c r="I62" s="7" t="e">
        <f t="shared" si="1"/>
        <v>#N/A</v>
      </c>
      <c r="J62" s="2" t="e">
        <f t="shared" si="7"/>
        <v>#N/A</v>
      </c>
      <c r="K62" s="13" t="e">
        <f t="shared" si="8"/>
        <v>#N/A</v>
      </c>
      <c r="L62" s="14" t="e">
        <f t="shared" si="2"/>
        <v>#N/A</v>
      </c>
      <c r="M62" s="11" t="e">
        <f t="shared" si="9"/>
        <v>#N/A</v>
      </c>
      <c r="N62" s="11" t="e">
        <f t="shared" si="3"/>
        <v>#N/A</v>
      </c>
      <c r="O62" s="15" t="e">
        <f t="shared" si="4"/>
        <v>#N/A</v>
      </c>
      <c r="P62" s="7" t="e">
        <f t="shared" si="10"/>
        <v>#N/A</v>
      </c>
      <c r="Q62" s="7" t="e">
        <f t="shared" si="5"/>
        <v>#N/A</v>
      </c>
    </row>
    <row r="63" spans="8:17" s="7" customFormat="1" x14ac:dyDescent="0.3">
      <c r="H63" s="7">
        <f t="shared" si="6"/>
        <v>59</v>
      </c>
      <c r="I63" s="7" t="e">
        <f t="shared" si="1"/>
        <v>#N/A</v>
      </c>
      <c r="J63" s="2" t="e">
        <f t="shared" si="7"/>
        <v>#N/A</v>
      </c>
      <c r="K63" s="13" t="e">
        <f t="shared" si="8"/>
        <v>#N/A</v>
      </c>
      <c r="L63" s="14" t="e">
        <f t="shared" si="2"/>
        <v>#N/A</v>
      </c>
      <c r="M63" s="11" t="e">
        <f t="shared" si="9"/>
        <v>#N/A</v>
      </c>
      <c r="N63" s="11" t="e">
        <f t="shared" si="3"/>
        <v>#N/A</v>
      </c>
      <c r="O63" s="15" t="e">
        <f t="shared" si="4"/>
        <v>#N/A</v>
      </c>
      <c r="P63" s="7" t="e">
        <f t="shared" si="10"/>
        <v>#N/A</v>
      </c>
      <c r="Q63" s="7" t="e">
        <f t="shared" si="5"/>
        <v>#N/A</v>
      </c>
    </row>
    <row r="64" spans="8:17" s="7" customFormat="1" x14ac:dyDescent="0.3">
      <c r="H64" s="7">
        <f t="shared" si="6"/>
        <v>60</v>
      </c>
      <c r="I64" s="7" t="e">
        <f t="shared" si="1"/>
        <v>#N/A</v>
      </c>
      <c r="J64" s="2" t="e">
        <f t="shared" si="7"/>
        <v>#N/A</v>
      </c>
      <c r="K64" s="13" t="e">
        <f t="shared" si="8"/>
        <v>#N/A</v>
      </c>
      <c r="L64" s="14" t="e">
        <f t="shared" si="2"/>
        <v>#N/A</v>
      </c>
      <c r="M64" s="11" t="e">
        <f t="shared" si="9"/>
        <v>#N/A</v>
      </c>
      <c r="N64" s="11" t="e">
        <f t="shared" si="3"/>
        <v>#N/A</v>
      </c>
      <c r="O64" s="15" t="e">
        <f t="shared" si="4"/>
        <v>#N/A</v>
      </c>
      <c r="P64" s="7" t="e">
        <f t="shared" si="10"/>
        <v>#N/A</v>
      </c>
      <c r="Q64" s="7" t="e">
        <f t="shared" si="5"/>
        <v>#N/A</v>
      </c>
    </row>
    <row r="65" spans="8:17" s="7" customFormat="1" x14ac:dyDescent="0.3">
      <c r="H65" s="7">
        <f t="shared" si="6"/>
        <v>61</v>
      </c>
      <c r="I65" s="7" t="e">
        <f t="shared" si="1"/>
        <v>#N/A</v>
      </c>
      <c r="J65" s="2" t="e">
        <f t="shared" si="7"/>
        <v>#N/A</v>
      </c>
      <c r="K65" s="13" t="e">
        <f t="shared" si="8"/>
        <v>#N/A</v>
      </c>
      <c r="L65" s="14" t="e">
        <f t="shared" si="2"/>
        <v>#N/A</v>
      </c>
      <c r="M65" s="11" t="e">
        <f t="shared" si="9"/>
        <v>#N/A</v>
      </c>
      <c r="N65" s="11" t="e">
        <f t="shared" si="3"/>
        <v>#N/A</v>
      </c>
      <c r="O65" s="15" t="e">
        <f t="shared" si="4"/>
        <v>#N/A</v>
      </c>
      <c r="P65" s="7" t="e">
        <f t="shared" si="10"/>
        <v>#N/A</v>
      </c>
      <c r="Q65" s="7" t="e">
        <f t="shared" si="5"/>
        <v>#N/A</v>
      </c>
    </row>
    <row r="66" spans="8:17" s="7" customFormat="1" x14ac:dyDescent="0.3">
      <c r="H66" s="7">
        <f t="shared" si="6"/>
        <v>62</v>
      </c>
      <c r="I66" s="7" t="e">
        <f t="shared" si="1"/>
        <v>#N/A</v>
      </c>
      <c r="J66" s="2" t="e">
        <f t="shared" si="7"/>
        <v>#N/A</v>
      </c>
      <c r="K66" s="13" t="e">
        <f t="shared" si="8"/>
        <v>#N/A</v>
      </c>
      <c r="L66" s="14" t="e">
        <f t="shared" si="2"/>
        <v>#N/A</v>
      </c>
      <c r="M66" s="11" t="e">
        <f t="shared" si="9"/>
        <v>#N/A</v>
      </c>
      <c r="N66" s="11" t="e">
        <f t="shared" si="3"/>
        <v>#N/A</v>
      </c>
      <c r="O66" s="15" t="e">
        <f t="shared" si="4"/>
        <v>#N/A</v>
      </c>
      <c r="P66" s="7" t="e">
        <f t="shared" si="10"/>
        <v>#N/A</v>
      </c>
      <c r="Q66" s="7" t="e">
        <f t="shared" si="5"/>
        <v>#N/A</v>
      </c>
    </row>
    <row r="67" spans="8:17" s="7" customFormat="1" x14ac:dyDescent="0.3">
      <c r="H67" s="7">
        <f t="shared" si="6"/>
        <v>63</v>
      </c>
      <c r="I67" s="7" t="e">
        <f t="shared" si="1"/>
        <v>#N/A</v>
      </c>
      <c r="J67" s="2" t="e">
        <f t="shared" si="7"/>
        <v>#N/A</v>
      </c>
      <c r="K67" s="13" t="e">
        <f t="shared" si="8"/>
        <v>#N/A</v>
      </c>
      <c r="L67" s="14" t="e">
        <f t="shared" si="2"/>
        <v>#N/A</v>
      </c>
      <c r="M67" s="11" t="e">
        <f t="shared" si="9"/>
        <v>#N/A</v>
      </c>
      <c r="N67" s="11" t="e">
        <f t="shared" si="3"/>
        <v>#N/A</v>
      </c>
      <c r="O67" s="15" t="e">
        <f t="shared" si="4"/>
        <v>#N/A</v>
      </c>
      <c r="P67" s="7" t="e">
        <f t="shared" si="10"/>
        <v>#N/A</v>
      </c>
      <c r="Q67" s="7" t="e">
        <f t="shared" si="5"/>
        <v>#N/A</v>
      </c>
    </row>
    <row r="68" spans="8:17" s="7" customFormat="1" x14ac:dyDescent="0.3">
      <c r="H68" s="7">
        <f t="shared" si="6"/>
        <v>64</v>
      </c>
      <c r="I68" s="7" t="e">
        <f t="shared" si="1"/>
        <v>#N/A</v>
      </c>
      <c r="J68" s="2" t="e">
        <f t="shared" si="7"/>
        <v>#N/A</v>
      </c>
      <c r="K68" s="13" t="e">
        <f t="shared" si="8"/>
        <v>#N/A</v>
      </c>
      <c r="L68" s="14" t="e">
        <f t="shared" si="2"/>
        <v>#N/A</v>
      </c>
      <c r="M68" s="11" t="e">
        <f t="shared" si="9"/>
        <v>#N/A</v>
      </c>
      <c r="N68" s="11" t="e">
        <f t="shared" si="3"/>
        <v>#N/A</v>
      </c>
      <c r="O68" s="15" t="e">
        <f t="shared" si="4"/>
        <v>#N/A</v>
      </c>
      <c r="P68" s="7" t="e">
        <f t="shared" si="10"/>
        <v>#N/A</v>
      </c>
      <c r="Q68" s="7" t="e">
        <f t="shared" si="5"/>
        <v>#N/A</v>
      </c>
    </row>
    <row r="69" spans="8:17" s="7" customFormat="1" x14ac:dyDescent="0.3">
      <c r="H69" s="7">
        <f t="shared" si="6"/>
        <v>65</v>
      </c>
      <c r="I69" s="7" t="e">
        <f t="shared" si="1"/>
        <v>#N/A</v>
      </c>
      <c r="J69" s="2" t="e">
        <f t="shared" si="7"/>
        <v>#N/A</v>
      </c>
      <c r="K69" s="13" t="e">
        <f t="shared" si="8"/>
        <v>#N/A</v>
      </c>
      <c r="L69" s="14" t="e">
        <f t="shared" si="2"/>
        <v>#N/A</v>
      </c>
      <c r="M69" s="11" t="e">
        <f t="shared" si="9"/>
        <v>#N/A</v>
      </c>
      <c r="N69" s="11" t="e">
        <f t="shared" si="3"/>
        <v>#N/A</v>
      </c>
      <c r="O69" s="15" t="e">
        <f t="shared" si="4"/>
        <v>#N/A</v>
      </c>
      <c r="P69" s="7" t="e">
        <f t="shared" si="10"/>
        <v>#N/A</v>
      </c>
      <c r="Q69" s="7" t="e">
        <f t="shared" si="5"/>
        <v>#N/A</v>
      </c>
    </row>
    <row r="70" spans="8:17" s="7" customFormat="1" x14ac:dyDescent="0.3">
      <c r="H70" s="7">
        <f t="shared" si="6"/>
        <v>66</v>
      </c>
      <c r="I70" s="7" t="e">
        <f t="shared" ref="I70:I105" si="11">CONCATENATE($M70,":",N70)</f>
        <v>#N/A</v>
      </c>
      <c r="J70" s="2" t="e">
        <f t="shared" si="7"/>
        <v>#N/A</v>
      </c>
      <c r="K70" s="13" t="e">
        <f t="shared" si="8"/>
        <v>#N/A</v>
      </c>
      <c r="L70" s="14" t="e">
        <f t="shared" ref="L70:L105" si="12">IF(J70=1,"",MID(K70,1,J70-1))</f>
        <v>#N/A</v>
      </c>
      <c r="M70" s="11" t="e">
        <f t="shared" si="9"/>
        <v>#N/A</v>
      </c>
      <c r="N70" s="11" t="e">
        <f t="shared" ref="N70:N105" si="13">IF(J70&gt;LEN(K70),$I$3,MID(K70,J70,1))</f>
        <v>#N/A</v>
      </c>
      <c r="O70" s="15" t="e">
        <f t="shared" ref="O70:O105" si="14">IF(J70&gt;=LEN(K70),"",MID(K70,J70+1,LEN(K70)-J70))</f>
        <v>#N/A</v>
      </c>
      <c r="P70" s="7" t="e">
        <f t="shared" si="10"/>
        <v>#N/A</v>
      </c>
      <c r="Q70" s="7" t="e">
        <f t="shared" ref="Q70:Q105" si="15">UPPER(VLOOKUP(I70,$A:$F,6,FALSE))</f>
        <v>#N/A</v>
      </c>
    </row>
    <row r="71" spans="8:17" s="7" customFormat="1" x14ac:dyDescent="0.3">
      <c r="H71" s="7">
        <f t="shared" ref="H71:H105" si="16">1+H70</f>
        <v>67</v>
      </c>
      <c r="I71" s="7" t="e">
        <f t="shared" si="11"/>
        <v>#N/A</v>
      </c>
      <c r="J71" s="2" t="e">
        <f t="shared" ref="J71:J105" si="17">IF(Q70="R",J70+1,MAX(1,J70-1))</f>
        <v>#N/A</v>
      </c>
      <c r="K71" s="13" t="e">
        <f t="shared" ref="K71:K105" si="18">CONCATENATE(L70,P70,O70)</f>
        <v>#N/A</v>
      </c>
      <c r="L71" s="14" t="e">
        <f t="shared" si="12"/>
        <v>#N/A</v>
      </c>
      <c r="M71" s="11" t="e">
        <f t="shared" ref="M71:M105" si="19">VLOOKUP(I70,$A:$F,4,FALSE)</f>
        <v>#N/A</v>
      </c>
      <c r="N71" s="11" t="e">
        <f t="shared" si="13"/>
        <v>#N/A</v>
      </c>
      <c r="O71" s="15" t="e">
        <f t="shared" si="14"/>
        <v>#N/A</v>
      </c>
      <c r="P71" s="7" t="e">
        <f t="shared" ref="P71:P105" si="20">VLOOKUP(I71,$A:$F,5,FALSE)</f>
        <v>#N/A</v>
      </c>
      <c r="Q71" s="7" t="e">
        <f t="shared" si="15"/>
        <v>#N/A</v>
      </c>
    </row>
    <row r="72" spans="8:17" s="7" customFormat="1" x14ac:dyDescent="0.3">
      <c r="H72" s="7">
        <f t="shared" si="16"/>
        <v>68</v>
      </c>
      <c r="I72" s="7" t="e">
        <f t="shared" si="11"/>
        <v>#N/A</v>
      </c>
      <c r="J72" s="2" t="e">
        <f t="shared" si="17"/>
        <v>#N/A</v>
      </c>
      <c r="K72" s="13" t="e">
        <f t="shared" si="18"/>
        <v>#N/A</v>
      </c>
      <c r="L72" s="14" t="e">
        <f t="shared" si="12"/>
        <v>#N/A</v>
      </c>
      <c r="M72" s="11" t="e">
        <f t="shared" si="19"/>
        <v>#N/A</v>
      </c>
      <c r="N72" s="11" t="e">
        <f t="shared" si="13"/>
        <v>#N/A</v>
      </c>
      <c r="O72" s="15" t="e">
        <f t="shared" si="14"/>
        <v>#N/A</v>
      </c>
      <c r="P72" s="7" t="e">
        <f t="shared" si="20"/>
        <v>#N/A</v>
      </c>
      <c r="Q72" s="7" t="e">
        <f t="shared" si="15"/>
        <v>#N/A</v>
      </c>
    </row>
    <row r="73" spans="8:17" s="7" customFormat="1" x14ac:dyDescent="0.3">
      <c r="H73" s="7">
        <f t="shared" si="16"/>
        <v>69</v>
      </c>
      <c r="I73" s="7" t="e">
        <f t="shared" si="11"/>
        <v>#N/A</v>
      </c>
      <c r="J73" s="2" t="e">
        <f t="shared" si="17"/>
        <v>#N/A</v>
      </c>
      <c r="K73" s="13" t="e">
        <f t="shared" si="18"/>
        <v>#N/A</v>
      </c>
      <c r="L73" s="14" t="e">
        <f t="shared" si="12"/>
        <v>#N/A</v>
      </c>
      <c r="M73" s="11" t="e">
        <f t="shared" si="19"/>
        <v>#N/A</v>
      </c>
      <c r="N73" s="11" t="e">
        <f t="shared" si="13"/>
        <v>#N/A</v>
      </c>
      <c r="O73" s="15" t="e">
        <f t="shared" si="14"/>
        <v>#N/A</v>
      </c>
      <c r="P73" s="7" t="e">
        <f t="shared" si="20"/>
        <v>#N/A</v>
      </c>
      <c r="Q73" s="7" t="e">
        <f t="shared" si="15"/>
        <v>#N/A</v>
      </c>
    </row>
    <row r="74" spans="8:17" s="7" customFormat="1" x14ac:dyDescent="0.3">
      <c r="H74" s="7">
        <f t="shared" si="16"/>
        <v>70</v>
      </c>
      <c r="I74" s="7" t="e">
        <f t="shared" si="11"/>
        <v>#N/A</v>
      </c>
      <c r="J74" s="2" t="e">
        <f t="shared" si="17"/>
        <v>#N/A</v>
      </c>
      <c r="K74" s="13" t="e">
        <f t="shared" si="18"/>
        <v>#N/A</v>
      </c>
      <c r="L74" s="14" t="e">
        <f t="shared" si="12"/>
        <v>#N/A</v>
      </c>
      <c r="M74" s="11" t="e">
        <f t="shared" si="19"/>
        <v>#N/A</v>
      </c>
      <c r="N74" s="11" t="e">
        <f t="shared" si="13"/>
        <v>#N/A</v>
      </c>
      <c r="O74" s="15" t="e">
        <f t="shared" si="14"/>
        <v>#N/A</v>
      </c>
      <c r="P74" s="7" t="e">
        <f t="shared" si="20"/>
        <v>#N/A</v>
      </c>
      <c r="Q74" s="7" t="e">
        <f t="shared" si="15"/>
        <v>#N/A</v>
      </c>
    </row>
    <row r="75" spans="8:17" s="7" customFormat="1" x14ac:dyDescent="0.3">
      <c r="H75" s="7">
        <f t="shared" si="16"/>
        <v>71</v>
      </c>
      <c r="I75" s="7" t="e">
        <f t="shared" si="11"/>
        <v>#N/A</v>
      </c>
      <c r="J75" s="2" t="e">
        <f t="shared" si="17"/>
        <v>#N/A</v>
      </c>
      <c r="K75" s="13" t="e">
        <f t="shared" si="18"/>
        <v>#N/A</v>
      </c>
      <c r="L75" s="14" t="e">
        <f t="shared" si="12"/>
        <v>#N/A</v>
      </c>
      <c r="M75" s="11" t="e">
        <f t="shared" si="19"/>
        <v>#N/A</v>
      </c>
      <c r="N75" s="11" t="e">
        <f t="shared" si="13"/>
        <v>#N/A</v>
      </c>
      <c r="O75" s="15" t="e">
        <f t="shared" si="14"/>
        <v>#N/A</v>
      </c>
      <c r="P75" s="7" t="e">
        <f t="shared" si="20"/>
        <v>#N/A</v>
      </c>
      <c r="Q75" s="7" t="e">
        <f t="shared" si="15"/>
        <v>#N/A</v>
      </c>
    </row>
    <row r="76" spans="8:17" s="7" customFormat="1" x14ac:dyDescent="0.3">
      <c r="H76" s="7">
        <f t="shared" si="16"/>
        <v>72</v>
      </c>
      <c r="I76" s="7" t="e">
        <f t="shared" si="11"/>
        <v>#N/A</v>
      </c>
      <c r="J76" s="2" t="e">
        <f t="shared" si="17"/>
        <v>#N/A</v>
      </c>
      <c r="K76" s="13" t="e">
        <f t="shared" si="18"/>
        <v>#N/A</v>
      </c>
      <c r="L76" s="14" t="e">
        <f t="shared" si="12"/>
        <v>#N/A</v>
      </c>
      <c r="M76" s="11" t="e">
        <f t="shared" si="19"/>
        <v>#N/A</v>
      </c>
      <c r="N76" s="11" t="e">
        <f t="shared" si="13"/>
        <v>#N/A</v>
      </c>
      <c r="O76" s="15" t="e">
        <f t="shared" si="14"/>
        <v>#N/A</v>
      </c>
      <c r="P76" s="7" t="e">
        <f t="shared" si="20"/>
        <v>#N/A</v>
      </c>
      <c r="Q76" s="7" t="e">
        <f t="shared" si="15"/>
        <v>#N/A</v>
      </c>
    </row>
    <row r="77" spans="8:17" s="7" customFormat="1" x14ac:dyDescent="0.3">
      <c r="H77" s="7">
        <f t="shared" si="16"/>
        <v>73</v>
      </c>
      <c r="I77" s="7" t="e">
        <f t="shared" si="11"/>
        <v>#N/A</v>
      </c>
      <c r="J77" s="2" t="e">
        <f t="shared" si="17"/>
        <v>#N/A</v>
      </c>
      <c r="K77" s="13" t="e">
        <f t="shared" si="18"/>
        <v>#N/A</v>
      </c>
      <c r="L77" s="14" t="e">
        <f t="shared" si="12"/>
        <v>#N/A</v>
      </c>
      <c r="M77" s="11" t="e">
        <f t="shared" si="19"/>
        <v>#N/A</v>
      </c>
      <c r="N77" s="11" t="e">
        <f t="shared" si="13"/>
        <v>#N/A</v>
      </c>
      <c r="O77" s="15" t="e">
        <f t="shared" si="14"/>
        <v>#N/A</v>
      </c>
      <c r="P77" s="7" t="e">
        <f t="shared" si="20"/>
        <v>#N/A</v>
      </c>
      <c r="Q77" s="7" t="e">
        <f t="shared" si="15"/>
        <v>#N/A</v>
      </c>
    </row>
    <row r="78" spans="8:17" s="7" customFormat="1" x14ac:dyDescent="0.3">
      <c r="H78" s="7">
        <f t="shared" si="16"/>
        <v>74</v>
      </c>
      <c r="I78" s="7" t="e">
        <f t="shared" si="11"/>
        <v>#N/A</v>
      </c>
      <c r="J78" s="2" t="e">
        <f t="shared" si="17"/>
        <v>#N/A</v>
      </c>
      <c r="K78" s="13" t="e">
        <f t="shared" si="18"/>
        <v>#N/A</v>
      </c>
      <c r="L78" s="14" t="e">
        <f t="shared" si="12"/>
        <v>#N/A</v>
      </c>
      <c r="M78" s="11" t="e">
        <f t="shared" si="19"/>
        <v>#N/A</v>
      </c>
      <c r="N78" s="11" t="e">
        <f t="shared" si="13"/>
        <v>#N/A</v>
      </c>
      <c r="O78" s="15" t="e">
        <f t="shared" si="14"/>
        <v>#N/A</v>
      </c>
      <c r="P78" s="7" t="e">
        <f t="shared" si="20"/>
        <v>#N/A</v>
      </c>
      <c r="Q78" s="7" t="e">
        <f t="shared" si="15"/>
        <v>#N/A</v>
      </c>
    </row>
    <row r="79" spans="8:17" s="7" customFormat="1" x14ac:dyDescent="0.3">
      <c r="H79" s="7">
        <f t="shared" si="16"/>
        <v>75</v>
      </c>
      <c r="I79" s="7" t="e">
        <f t="shared" si="11"/>
        <v>#N/A</v>
      </c>
      <c r="J79" s="2" t="e">
        <f t="shared" si="17"/>
        <v>#N/A</v>
      </c>
      <c r="K79" s="13" t="e">
        <f t="shared" si="18"/>
        <v>#N/A</v>
      </c>
      <c r="L79" s="14" t="e">
        <f t="shared" si="12"/>
        <v>#N/A</v>
      </c>
      <c r="M79" s="11" t="e">
        <f t="shared" si="19"/>
        <v>#N/A</v>
      </c>
      <c r="N79" s="11" t="e">
        <f t="shared" si="13"/>
        <v>#N/A</v>
      </c>
      <c r="O79" s="15" t="e">
        <f t="shared" si="14"/>
        <v>#N/A</v>
      </c>
      <c r="P79" s="7" t="e">
        <f t="shared" si="20"/>
        <v>#N/A</v>
      </c>
      <c r="Q79" s="7" t="e">
        <f t="shared" si="15"/>
        <v>#N/A</v>
      </c>
    </row>
    <row r="80" spans="8:17" s="7" customFormat="1" x14ac:dyDescent="0.3">
      <c r="H80" s="7">
        <f t="shared" si="16"/>
        <v>76</v>
      </c>
      <c r="I80" s="7" t="e">
        <f t="shared" si="11"/>
        <v>#N/A</v>
      </c>
      <c r="J80" s="2" t="e">
        <f t="shared" si="17"/>
        <v>#N/A</v>
      </c>
      <c r="K80" s="13" t="e">
        <f t="shared" si="18"/>
        <v>#N/A</v>
      </c>
      <c r="L80" s="14" t="e">
        <f t="shared" si="12"/>
        <v>#N/A</v>
      </c>
      <c r="M80" s="11" t="e">
        <f t="shared" si="19"/>
        <v>#N/A</v>
      </c>
      <c r="N80" s="11" t="e">
        <f t="shared" si="13"/>
        <v>#N/A</v>
      </c>
      <c r="O80" s="15" t="e">
        <f t="shared" si="14"/>
        <v>#N/A</v>
      </c>
      <c r="P80" s="7" t="e">
        <f t="shared" si="20"/>
        <v>#N/A</v>
      </c>
      <c r="Q80" s="7" t="e">
        <f t="shared" si="15"/>
        <v>#N/A</v>
      </c>
    </row>
    <row r="81" spans="8:17" s="7" customFormat="1" x14ac:dyDescent="0.3">
      <c r="H81" s="7">
        <f t="shared" si="16"/>
        <v>77</v>
      </c>
      <c r="I81" s="7" t="e">
        <f t="shared" si="11"/>
        <v>#N/A</v>
      </c>
      <c r="J81" s="2" t="e">
        <f t="shared" si="17"/>
        <v>#N/A</v>
      </c>
      <c r="K81" s="13" t="e">
        <f t="shared" si="18"/>
        <v>#N/A</v>
      </c>
      <c r="L81" s="14" t="e">
        <f t="shared" si="12"/>
        <v>#N/A</v>
      </c>
      <c r="M81" s="11" t="e">
        <f t="shared" si="19"/>
        <v>#N/A</v>
      </c>
      <c r="N81" s="11" t="e">
        <f t="shared" si="13"/>
        <v>#N/A</v>
      </c>
      <c r="O81" s="15" t="e">
        <f t="shared" si="14"/>
        <v>#N/A</v>
      </c>
      <c r="P81" s="7" t="e">
        <f t="shared" si="20"/>
        <v>#N/A</v>
      </c>
      <c r="Q81" s="7" t="e">
        <f t="shared" si="15"/>
        <v>#N/A</v>
      </c>
    </row>
    <row r="82" spans="8:17" s="7" customFormat="1" x14ac:dyDescent="0.3">
      <c r="H82" s="7">
        <f t="shared" si="16"/>
        <v>78</v>
      </c>
      <c r="I82" s="7" t="e">
        <f t="shared" si="11"/>
        <v>#N/A</v>
      </c>
      <c r="J82" s="2" t="e">
        <f t="shared" si="17"/>
        <v>#N/A</v>
      </c>
      <c r="K82" s="13" t="e">
        <f t="shared" si="18"/>
        <v>#N/A</v>
      </c>
      <c r="L82" s="14" t="e">
        <f t="shared" si="12"/>
        <v>#N/A</v>
      </c>
      <c r="M82" s="11" t="e">
        <f t="shared" si="19"/>
        <v>#N/A</v>
      </c>
      <c r="N82" s="11" t="e">
        <f t="shared" si="13"/>
        <v>#N/A</v>
      </c>
      <c r="O82" s="15" t="e">
        <f t="shared" si="14"/>
        <v>#N/A</v>
      </c>
      <c r="P82" s="7" t="e">
        <f t="shared" si="20"/>
        <v>#N/A</v>
      </c>
      <c r="Q82" s="7" t="e">
        <f t="shared" si="15"/>
        <v>#N/A</v>
      </c>
    </row>
    <row r="83" spans="8:17" s="7" customFormat="1" x14ac:dyDescent="0.3">
      <c r="H83" s="7">
        <f t="shared" si="16"/>
        <v>79</v>
      </c>
      <c r="I83" s="7" t="e">
        <f t="shared" si="11"/>
        <v>#N/A</v>
      </c>
      <c r="J83" s="2" t="e">
        <f t="shared" si="17"/>
        <v>#N/A</v>
      </c>
      <c r="K83" s="13" t="e">
        <f t="shared" si="18"/>
        <v>#N/A</v>
      </c>
      <c r="L83" s="14" t="e">
        <f t="shared" si="12"/>
        <v>#N/A</v>
      </c>
      <c r="M83" s="11" t="e">
        <f t="shared" si="19"/>
        <v>#N/A</v>
      </c>
      <c r="N83" s="11" t="e">
        <f t="shared" si="13"/>
        <v>#N/A</v>
      </c>
      <c r="O83" s="15" t="e">
        <f t="shared" si="14"/>
        <v>#N/A</v>
      </c>
      <c r="P83" s="7" t="e">
        <f t="shared" si="20"/>
        <v>#N/A</v>
      </c>
      <c r="Q83" s="7" t="e">
        <f t="shared" si="15"/>
        <v>#N/A</v>
      </c>
    </row>
    <row r="84" spans="8:17" s="7" customFormat="1" x14ac:dyDescent="0.3">
      <c r="H84" s="7">
        <f t="shared" si="16"/>
        <v>80</v>
      </c>
      <c r="I84" s="7" t="e">
        <f t="shared" si="11"/>
        <v>#N/A</v>
      </c>
      <c r="J84" s="2" t="e">
        <f t="shared" si="17"/>
        <v>#N/A</v>
      </c>
      <c r="K84" s="13" t="e">
        <f t="shared" si="18"/>
        <v>#N/A</v>
      </c>
      <c r="L84" s="14" t="e">
        <f t="shared" si="12"/>
        <v>#N/A</v>
      </c>
      <c r="M84" s="11" t="e">
        <f t="shared" si="19"/>
        <v>#N/A</v>
      </c>
      <c r="N84" s="11" t="e">
        <f t="shared" si="13"/>
        <v>#N/A</v>
      </c>
      <c r="O84" s="15" t="e">
        <f t="shared" si="14"/>
        <v>#N/A</v>
      </c>
      <c r="P84" s="7" t="e">
        <f t="shared" si="20"/>
        <v>#N/A</v>
      </c>
      <c r="Q84" s="7" t="e">
        <f t="shared" si="15"/>
        <v>#N/A</v>
      </c>
    </row>
    <row r="85" spans="8:17" s="7" customFormat="1" x14ac:dyDescent="0.3">
      <c r="H85" s="7">
        <f t="shared" si="16"/>
        <v>81</v>
      </c>
      <c r="I85" s="7" t="e">
        <f t="shared" si="11"/>
        <v>#N/A</v>
      </c>
      <c r="J85" s="2" t="e">
        <f t="shared" si="17"/>
        <v>#N/A</v>
      </c>
      <c r="K85" s="13" t="e">
        <f t="shared" si="18"/>
        <v>#N/A</v>
      </c>
      <c r="L85" s="14" t="e">
        <f t="shared" si="12"/>
        <v>#N/A</v>
      </c>
      <c r="M85" s="11" t="e">
        <f t="shared" si="19"/>
        <v>#N/A</v>
      </c>
      <c r="N85" s="11" t="e">
        <f t="shared" si="13"/>
        <v>#N/A</v>
      </c>
      <c r="O85" s="15" t="e">
        <f t="shared" si="14"/>
        <v>#N/A</v>
      </c>
      <c r="P85" s="7" t="e">
        <f t="shared" si="20"/>
        <v>#N/A</v>
      </c>
      <c r="Q85" s="7" t="e">
        <f t="shared" si="15"/>
        <v>#N/A</v>
      </c>
    </row>
    <row r="86" spans="8:17" s="7" customFormat="1" x14ac:dyDescent="0.3">
      <c r="H86" s="7">
        <f t="shared" si="16"/>
        <v>82</v>
      </c>
      <c r="I86" s="7" t="e">
        <f t="shared" si="11"/>
        <v>#N/A</v>
      </c>
      <c r="J86" s="2" t="e">
        <f t="shared" si="17"/>
        <v>#N/A</v>
      </c>
      <c r="K86" s="13" t="e">
        <f t="shared" si="18"/>
        <v>#N/A</v>
      </c>
      <c r="L86" s="14" t="e">
        <f t="shared" si="12"/>
        <v>#N/A</v>
      </c>
      <c r="M86" s="11" t="e">
        <f t="shared" si="19"/>
        <v>#N/A</v>
      </c>
      <c r="N86" s="11" t="e">
        <f t="shared" si="13"/>
        <v>#N/A</v>
      </c>
      <c r="O86" s="15" t="e">
        <f t="shared" si="14"/>
        <v>#N/A</v>
      </c>
      <c r="P86" s="7" t="e">
        <f t="shared" si="20"/>
        <v>#N/A</v>
      </c>
      <c r="Q86" s="7" t="e">
        <f t="shared" si="15"/>
        <v>#N/A</v>
      </c>
    </row>
    <row r="87" spans="8:17" s="7" customFormat="1" x14ac:dyDescent="0.3">
      <c r="H87" s="7">
        <f t="shared" si="16"/>
        <v>83</v>
      </c>
      <c r="I87" s="7" t="e">
        <f t="shared" si="11"/>
        <v>#N/A</v>
      </c>
      <c r="J87" s="2" t="e">
        <f t="shared" si="17"/>
        <v>#N/A</v>
      </c>
      <c r="K87" s="13" t="e">
        <f t="shared" si="18"/>
        <v>#N/A</v>
      </c>
      <c r="L87" s="14" t="e">
        <f t="shared" si="12"/>
        <v>#N/A</v>
      </c>
      <c r="M87" s="11" t="e">
        <f t="shared" si="19"/>
        <v>#N/A</v>
      </c>
      <c r="N87" s="11" t="e">
        <f t="shared" si="13"/>
        <v>#N/A</v>
      </c>
      <c r="O87" s="15" t="e">
        <f t="shared" si="14"/>
        <v>#N/A</v>
      </c>
      <c r="P87" s="7" t="e">
        <f t="shared" si="20"/>
        <v>#N/A</v>
      </c>
      <c r="Q87" s="7" t="e">
        <f t="shared" si="15"/>
        <v>#N/A</v>
      </c>
    </row>
    <row r="88" spans="8:17" s="7" customFormat="1" x14ac:dyDescent="0.3">
      <c r="H88" s="7">
        <f t="shared" si="16"/>
        <v>84</v>
      </c>
      <c r="I88" s="7" t="e">
        <f t="shared" si="11"/>
        <v>#N/A</v>
      </c>
      <c r="J88" s="2" t="e">
        <f t="shared" si="17"/>
        <v>#N/A</v>
      </c>
      <c r="K88" s="13" t="e">
        <f t="shared" si="18"/>
        <v>#N/A</v>
      </c>
      <c r="L88" s="14" t="e">
        <f t="shared" si="12"/>
        <v>#N/A</v>
      </c>
      <c r="M88" s="11" t="e">
        <f t="shared" si="19"/>
        <v>#N/A</v>
      </c>
      <c r="N88" s="11" t="e">
        <f t="shared" si="13"/>
        <v>#N/A</v>
      </c>
      <c r="O88" s="15" t="e">
        <f t="shared" si="14"/>
        <v>#N/A</v>
      </c>
      <c r="P88" s="7" t="e">
        <f t="shared" si="20"/>
        <v>#N/A</v>
      </c>
      <c r="Q88" s="7" t="e">
        <f t="shared" si="15"/>
        <v>#N/A</v>
      </c>
    </row>
    <row r="89" spans="8:17" s="7" customFormat="1" x14ac:dyDescent="0.3">
      <c r="H89" s="7">
        <f t="shared" si="16"/>
        <v>85</v>
      </c>
      <c r="I89" s="7" t="e">
        <f t="shared" si="11"/>
        <v>#N/A</v>
      </c>
      <c r="J89" s="2" t="e">
        <f t="shared" si="17"/>
        <v>#N/A</v>
      </c>
      <c r="K89" s="13" t="e">
        <f t="shared" si="18"/>
        <v>#N/A</v>
      </c>
      <c r="L89" s="14" t="e">
        <f t="shared" si="12"/>
        <v>#N/A</v>
      </c>
      <c r="M89" s="11" t="e">
        <f t="shared" si="19"/>
        <v>#N/A</v>
      </c>
      <c r="N89" s="11" t="e">
        <f t="shared" si="13"/>
        <v>#N/A</v>
      </c>
      <c r="O89" s="15" t="e">
        <f t="shared" si="14"/>
        <v>#N/A</v>
      </c>
      <c r="P89" s="7" t="e">
        <f t="shared" si="20"/>
        <v>#N/A</v>
      </c>
      <c r="Q89" s="7" t="e">
        <f t="shared" si="15"/>
        <v>#N/A</v>
      </c>
    </row>
    <row r="90" spans="8:17" s="7" customFormat="1" x14ac:dyDescent="0.3">
      <c r="H90" s="7">
        <f t="shared" si="16"/>
        <v>86</v>
      </c>
      <c r="I90" s="7" t="e">
        <f t="shared" si="11"/>
        <v>#N/A</v>
      </c>
      <c r="J90" s="2" t="e">
        <f t="shared" si="17"/>
        <v>#N/A</v>
      </c>
      <c r="K90" s="13" t="e">
        <f t="shared" si="18"/>
        <v>#N/A</v>
      </c>
      <c r="L90" s="14" t="e">
        <f t="shared" si="12"/>
        <v>#N/A</v>
      </c>
      <c r="M90" s="11" t="e">
        <f t="shared" si="19"/>
        <v>#N/A</v>
      </c>
      <c r="N90" s="11" t="e">
        <f t="shared" si="13"/>
        <v>#N/A</v>
      </c>
      <c r="O90" s="15" t="e">
        <f t="shared" si="14"/>
        <v>#N/A</v>
      </c>
      <c r="P90" s="7" t="e">
        <f t="shared" si="20"/>
        <v>#N/A</v>
      </c>
      <c r="Q90" s="7" t="e">
        <f t="shared" si="15"/>
        <v>#N/A</v>
      </c>
    </row>
    <row r="91" spans="8:17" s="7" customFormat="1" x14ac:dyDescent="0.3">
      <c r="H91" s="7">
        <f t="shared" si="16"/>
        <v>87</v>
      </c>
      <c r="I91" s="7" t="e">
        <f t="shared" si="11"/>
        <v>#N/A</v>
      </c>
      <c r="J91" s="2" t="e">
        <f t="shared" si="17"/>
        <v>#N/A</v>
      </c>
      <c r="K91" s="13" t="e">
        <f t="shared" si="18"/>
        <v>#N/A</v>
      </c>
      <c r="L91" s="14" t="e">
        <f t="shared" si="12"/>
        <v>#N/A</v>
      </c>
      <c r="M91" s="11" t="e">
        <f t="shared" si="19"/>
        <v>#N/A</v>
      </c>
      <c r="N91" s="11" t="e">
        <f t="shared" si="13"/>
        <v>#N/A</v>
      </c>
      <c r="O91" s="15" t="e">
        <f t="shared" si="14"/>
        <v>#N/A</v>
      </c>
      <c r="P91" s="7" t="e">
        <f t="shared" si="20"/>
        <v>#N/A</v>
      </c>
      <c r="Q91" s="7" t="e">
        <f t="shared" si="15"/>
        <v>#N/A</v>
      </c>
    </row>
    <row r="92" spans="8:17" s="7" customFormat="1" x14ac:dyDescent="0.3">
      <c r="H92" s="7">
        <f t="shared" si="16"/>
        <v>88</v>
      </c>
      <c r="I92" s="7" t="e">
        <f t="shared" si="11"/>
        <v>#N/A</v>
      </c>
      <c r="J92" s="2" t="e">
        <f t="shared" si="17"/>
        <v>#N/A</v>
      </c>
      <c r="K92" s="13" t="e">
        <f t="shared" si="18"/>
        <v>#N/A</v>
      </c>
      <c r="L92" s="14" t="e">
        <f t="shared" si="12"/>
        <v>#N/A</v>
      </c>
      <c r="M92" s="11" t="e">
        <f t="shared" si="19"/>
        <v>#N/A</v>
      </c>
      <c r="N92" s="11" t="e">
        <f t="shared" si="13"/>
        <v>#N/A</v>
      </c>
      <c r="O92" s="15" t="e">
        <f t="shared" si="14"/>
        <v>#N/A</v>
      </c>
      <c r="P92" s="7" t="e">
        <f t="shared" si="20"/>
        <v>#N/A</v>
      </c>
      <c r="Q92" s="7" t="e">
        <f t="shared" si="15"/>
        <v>#N/A</v>
      </c>
    </row>
    <row r="93" spans="8:17" s="7" customFormat="1" x14ac:dyDescent="0.3">
      <c r="H93" s="7">
        <f t="shared" si="16"/>
        <v>89</v>
      </c>
      <c r="I93" s="7" t="e">
        <f t="shared" si="11"/>
        <v>#N/A</v>
      </c>
      <c r="J93" s="2" t="e">
        <f t="shared" si="17"/>
        <v>#N/A</v>
      </c>
      <c r="K93" s="13" t="e">
        <f t="shared" si="18"/>
        <v>#N/A</v>
      </c>
      <c r="L93" s="14" t="e">
        <f t="shared" si="12"/>
        <v>#N/A</v>
      </c>
      <c r="M93" s="11" t="e">
        <f t="shared" si="19"/>
        <v>#N/A</v>
      </c>
      <c r="N93" s="11" t="e">
        <f t="shared" si="13"/>
        <v>#N/A</v>
      </c>
      <c r="O93" s="15" t="e">
        <f t="shared" si="14"/>
        <v>#N/A</v>
      </c>
      <c r="P93" s="7" t="e">
        <f t="shared" si="20"/>
        <v>#N/A</v>
      </c>
      <c r="Q93" s="7" t="e">
        <f t="shared" si="15"/>
        <v>#N/A</v>
      </c>
    </row>
    <row r="94" spans="8:17" s="7" customFormat="1" x14ac:dyDescent="0.3">
      <c r="H94" s="7">
        <f t="shared" si="16"/>
        <v>90</v>
      </c>
      <c r="I94" s="7" t="e">
        <f t="shared" si="11"/>
        <v>#N/A</v>
      </c>
      <c r="J94" s="2" t="e">
        <f t="shared" si="17"/>
        <v>#N/A</v>
      </c>
      <c r="K94" s="13" t="e">
        <f t="shared" si="18"/>
        <v>#N/A</v>
      </c>
      <c r="L94" s="14" t="e">
        <f t="shared" si="12"/>
        <v>#N/A</v>
      </c>
      <c r="M94" s="11" t="e">
        <f t="shared" si="19"/>
        <v>#N/A</v>
      </c>
      <c r="N94" s="11" t="e">
        <f t="shared" si="13"/>
        <v>#N/A</v>
      </c>
      <c r="O94" s="15" t="e">
        <f t="shared" si="14"/>
        <v>#N/A</v>
      </c>
      <c r="P94" s="7" t="e">
        <f t="shared" si="20"/>
        <v>#N/A</v>
      </c>
      <c r="Q94" s="7" t="e">
        <f t="shared" si="15"/>
        <v>#N/A</v>
      </c>
    </row>
    <row r="95" spans="8:17" s="7" customFormat="1" x14ac:dyDescent="0.3">
      <c r="H95" s="7">
        <f t="shared" si="16"/>
        <v>91</v>
      </c>
      <c r="I95" s="7" t="e">
        <f t="shared" si="11"/>
        <v>#N/A</v>
      </c>
      <c r="J95" s="2" t="e">
        <f t="shared" si="17"/>
        <v>#N/A</v>
      </c>
      <c r="K95" s="13" t="e">
        <f t="shared" si="18"/>
        <v>#N/A</v>
      </c>
      <c r="L95" s="14" t="e">
        <f t="shared" si="12"/>
        <v>#N/A</v>
      </c>
      <c r="M95" s="11" t="e">
        <f t="shared" si="19"/>
        <v>#N/A</v>
      </c>
      <c r="N95" s="11" t="e">
        <f t="shared" si="13"/>
        <v>#N/A</v>
      </c>
      <c r="O95" s="15" t="e">
        <f t="shared" si="14"/>
        <v>#N/A</v>
      </c>
      <c r="P95" s="7" t="e">
        <f t="shared" si="20"/>
        <v>#N/A</v>
      </c>
      <c r="Q95" s="7" t="e">
        <f t="shared" si="15"/>
        <v>#N/A</v>
      </c>
    </row>
    <row r="96" spans="8:17" s="7" customFormat="1" x14ac:dyDescent="0.3">
      <c r="H96" s="7">
        <f t="shared" si="16"/>
        <v>92</v>
      </c>
      <c r="I96" s="7" t="e">
        <f t="shared" si="11"/>
        <v>#N/A</v>
      </c>
      <c r="J96" s="2" t="e">
        <f t="shared" si="17"/>
        <v>#N/A</v>
      </c>
      <c r="K96" s="13" t="e">
        <f t="shared" si="18"/>
        <v>#N/A</v>
      </c>
      <c r="L96" s="14" t="e">
        <f t="shared" si="12"/>
        <v>#N/A</v>
      </c>
      <c r="M96" s="11" t="e">
        <f t="shared" si="19"/>
        <v>#N/A</v>
      </c>
      <c r="N96" s="11" t="e">
        <f t="shared" si="13"/>
        <v>#N/A</v>
      </c>
      <c r="O96" s="15" t="e">
        <f t="shared" si="14"/>
        <v>#N/A</v>
      </c>
      <c r="P96" s="7" t="e">
        <f t="shared" si="20"/>
        <v>#N/A</v>
      </c>
      <c r="Q96" s="7" t="e">
        <f t="shared" si="15"/>
        <v>#N/A</v>
      </c>
    </row>
    <row r="97" spans="8:17" s="7" customFormat="1" x14ac:dyDescent="0.3">
      <c r="H97" s="7">
        <f t="shared" si="16"/>
        <v>93</v>
      </c>
      <c r="I97" s="7" t="e">
        <f t="shared" si="11"/>
        <v>#N/A</v>
      </c>
      <c r="J97" s="2" t="e">
        <f t="shared" si="17"/>
        <v>#N/A</v>
      </c>
      <c r="K97" s="13" t="e">
        <f t="shared" si="18"/>
        <v>#N/A</v>
      </c>
      <c r="L97" s="14" t="e">
        <f t="shared" si="12"/>
        <v>#N/A</v>
      </c>
      <c r="M97" s="11" t="e">
        <f t="shared" si="19"/>
        <v>#N/A</v>
      </c>
      <c r="N97" s="11" t="e">
        <f t="shared" si="13"/>
        <v>#N/A</v>
      </c>
      <c r="O97" s="15" t="e">
        <f t="shared" si="14"/>
        <v>#N/A</v>
      </c>
      <c r="P97" s="7" t="e">
        <f t="shared" si="20"/>
        <v>#N/A</v>
      </c>
      <c r="Q97" s="7" t="e">
        <f t="shared" si="15"/>
        <v>#N/A</v>
      </c>
    </row>
    <row r="98" spans="8:17" s="7" customFormat="1" x14ac:dyDescent="0.3">
      <c r="H98" s="7">
        <f t="shared" si="16"/>
        <v>94</v>
      </c>
      <c r="I98" s="7" t="e">
        <f t="shared" si="11"/>
        <v>#N/A</v>
      </c>
      <c r="J98" s="2" t="e">
        <f t="shared" si="17"/>
        <v>#N/A</v>
      </c>
      <c r="K98" s="13" t="e">
        <f t="shared" si="18"/>
        <v>#N/A</v>
      </c>
      <c r="L98" s="14" t="e">
        <f t="shared" si="12"/>
        <v>#N/A</v>
      </c>
      <c r="M98" s="11" t="e">
        <f t="shared" si="19"/>
        <v>#N/A</v>
      </c>
      <c r="N98" s="11" t="e">
        <f t="shared" si="13"/>
        <v>#N/A</v>
      </c>
      <c r="O98" s="15" t="e">
        <f t="shared" si="14"/>
        <v>#N/A</v>
      </c>
      <c r="P98" s="7" t="e">
        <f t="shared" si="20"/>
        <v>#N/A</v>
      </c>
      <c r="Q98" s="7" t="e">
        <f t="shared" si="15"/>
        <v>#N/A</v>
      </c>
    </row>
    <row r="99" spans="8:17" s="7" customFormat="1" x14ac:dyDescent="0.3">
      <c r="H99" s="7">
        <f t="shared" si="16"/>
        <v>95</v>
      </c>
      <c r="I99" s="7" t="e">
        <f t="shared" si="11"/>
        <v>#N/A</v>
      </c>
      <c r="J99" s="2" t="e">
        <f t="shared" si="17"/>
        <v>#N/A</v>
      </c>
      <c r="K99" s="13" t="e">
        <f t="shared" si="18"/>
        <v>#N/A</v>
      </c>
      <c r="L99" s="14" t="e">
        <f t="shared" si="12"/>
        <v>#N/A</v>
      </c>
      <c r="M99" s="11" t="e">
        <f t="shared" si="19"/>
        <v>#N/A</v>
      </c>
      <c r="N99" s="11" t="e">
        <f t="shared" si="13"/>
        <v>#N/A</v>
      </c>
      <c r="O99" s="15" t="e">
        <f t="shared" si="14"/>
        <v>#N/A</v>
      </c>
      <c r="P99" s="7" t="e">
        <f t="shared" si="20"/>
        <v>#N/A</v>
      </c>
      <c r="Q99" s="7" t="e">
        <f t="shared" si="15"/>
        <v>#N/A</v>
      </c>
    </row>
    <row r="100" spans="8:17" s="7" customFormat="1" x14ac:dyDescent="0.3">
      <c r="H100" s="7">
        <f t="shared" si="16"/>
        <v>96</v>
      </c>
      <c r="I100" s="7" t="e">
        <f t="shared" si="11"/>
        <v>#N/A</v>
      </c>
      <c r="J100" s="2" t="e">
        <f t="shared" si="17"/>
        <v>#N/A</v>
      </c>
      <c r="K100" s="13" t="e">
        <f t="shared" si="18"/>
        <v>#N/A</v>
      </c>
      <c r="L100" s="14" t="e">
        <f t="shared" si="12"/>
        <v>#N/A</v>
      </c>
      <c r="M100" s="11" t="e">
        <f t="shared" si="19"/>
        <v>#N/A</v>
      </c>
      <c r="N100" s="11" t="e">
        <f t="shared" si="13"/>
        <v>#N/A</v>
      </c>
      <c r="O100" s="15" t="e">
        <f t="shared" si="14"/>
        <v>#N/A</v>
      </c>
      <c r="P100" s="7" t="e">
        <f t="shared" si="20"/>
        <v>#N/A</v>
      </c>
      <c r="Q100" s="7" t="e">
        <f t="shared" si="15"/>
        <v>#N/A</v>
      </c>
    </row>
    <row r="101" spans="8:17" s="7" customFormat="1" x14ac:dyDescent="0.3">
      <c r="H101" s="7">
        <f t="shared" si="16"/>
        <v>97</v>
      </c>
      <c r="I101" s="7" t="e">
        <f t="shared" si="11"/>
        <v>#N/A</v>
      </c>
      <c r="J101" s="2" t="e">
        <f t="shared" si="17"/>
        <v>#N/A</v>
      </c>
      <c r="K101" s="13" t="e">
        <f t="shared" si="18"/>
        <v>#N/A</v>
      </c>
      <c r="L101" s="14" t="e">
        <f t="shared" si="12"/>
        <v>#N/A</v>
      </c>
      <c r="M101" s="11" t="e">
        <f t="shared" si="19"/>
        <v>#N/A</v>
      </c>
      <c r="N101" s="11" t="e">
        <f t="shared" si="13"/>
        <v>#N/A</v>
      </c>
      <c r="O101" s="15" t="e">
        <f t="shared" si="14"/>
        <v>#N/A</v>
      </c>
      <c r="P101" s="7" t="e">
        <f t="shared" si="20"/>
        <v>#N/A</v>
      </c>
      <c r="Q101" s="7" t="e">
        <f t="shared" si="15"/>
        <v>#N/A</v>
      </c>
    </row>
    <row r="102" spans="8:17" s="7" customFormat="1" x14ac:dyDescent="0.3">
      <c r="H102" s="7">
        <f t="shared" si="16"/>
        <v>98</v>
      </c>
      <c r="I102" s="7" t="e">
        <f t="shared" si="11"/>
        <v>#N/A</v>
      </c>
      <c r="J102" s="2" t="e">
        <f t="shared" si="17"/>
        <v>#N/A</v>
      </c>
      <c r="K102" s="13" t="e">
        <f t="shared" si="18"/>
        <v>#N/A</v>
      </c>
      <c r="L102" s="14" t="e">
        <f t="shared" si="12"/>
        <v>#N/A</v>
      </c>
      <c r="M102" s="11" t="e">
        <f t="shared" si="19"/>
        <v>#N/A</v>
      </c>
      <c r="N102" s="11" t="e">
        <f t="shared" si="13"/>
        <v>#N/A</v>
      </c>
      <c r="O102" s="15" t="e">
        <f t="shared" si="14"/>
        <v>#N/A</v>
      </c>
      <c r="P102" s="7" t="e">
        <f t="shared" si="20"/>
        <v>#N/A</v>
      </c>
      <c r="Q102" s="7" t="e">
        <f t="shared" si="15"/>
        <v>#N/A</v>
      </c>
    </row>
    <row r="103" spans="8:17" s="7" customFormat="1" x14ac:dyDescent="0.3">
      <c r="H103" s="7">
        <f t="shared" si="16"/>
        <v>99</v>
      </c>
      <c r="I103" s="7" t="e">
        <f t="shared" si="11"/>
        <v>#N/A</v>
      </c>
      <c r="J103" s="2" t="e">
        <f t="shared" si="17"/>
        <v>#N/A</v>
      </c>
      <c r="K103" s="13" t="e">
        <f t="shared" si="18"/>
        <v>#N/A</v>
      </c>
      <c r="L103" s="14" t="e">
        <f t="shared" si="12"/>
        <v>#N/A</v>
      </c>
      <c r="M103" s="11" t="e">
        <f t="shared" si="19"/>
        <v>#N/A</v>
      </c>
      <c r="N103" s="11" t="e">
        <f t="shared" si="13"/>
        <v>#N/A</v>
      </c>
      <c r="O103" s="15" t="e">
        <f t="shared" si="14"/>
        <v>#N/A</v>
      </c>
      <c r="P103" s="7" t="e">
        <f t="shared" si="20"/>
        <v>#N/A</v>
      </c>
      <c r="Q103" s="7" t="e">
        <f t="shared" si="15"/>
        <v>#N/A</v>
      </c>
    </row>
    <row r="104" spans="8:17" s="7" customFormat="1" x14ac:dyDescent="0.3">
      <c r="H104" s="7">
        <f t="shared" si="16"/>
        <v>100</v>
      </c>
      <c r="I104" s="7" t="e">
        <f t="shared" si="11"/>
        <v>#N/A</v>
      </c>
      <c r="J104" s="2" t="e">
        <f t="shared" si="17"/>
        <v>#N/A</v>
      </c>
      <c r="K104" s="13" t="e">
        <f t="shared" si="18"/>
        <v>#N/A</v>
      </c>
      <c r="L104" s="14" t="e">
        <f t="shared" si="12"/>
        <v>#N/A</v>
      </c>
      <c r="M104" s="11" t="e">
        <f t="shared" si="19"/>
        <v>#N/A</v>
      </c>
      <c r="N104" s="11" t="e">
        <f t="shared" si="13"/>
        <v>#N/A</v>
      </c>
      <c r="O104" s="15" t="e">
        <f t="shared" si="14"/>
        <v>#N/A</v>
      </c>
      <c r="P104" s="7" t="e">
        <f t="shared" si="20"/>
        <v>#N/A</v>
      </c>
      <c r="Q104" s="7" t="e">
        <f t="shared" si="15"/>
        <v>#N/A</v>
      </c>
    </row>
    <row r="105" spans="8:17" s="7" customFormat="1" x14ac:dyDescent="0.3">
      <c r="H105" s="7">
        <f t="shared" si="16"/>
        <v>101</v>
      </c>
      <c r="I105" s="7" t="e">
        <f t="shared" si="11"/>
        <v>#N/A</v>
      </c>
      <c r="J105" s="2" t="e">
        <f t="shared" si="17"/>
        <v>#N/A</v>
      </c>
      <c r="K105" s="13" t="e">
        <f t="shared" si="18"/>
        <v>#N/A</v>
      </c>
      <c r="L105" s="14" t="e">
        <f t="shared" si="12"/>
        <v>#N/A</v>
      </c>
      <c r="M105" s="11" t="e">
        <f t="shared" si="19"/>
        <v>#N/A</v>
      </c>
      <c r="N105" s="11" t="e">
        <f t="shared" si="13"/>
        <v>#N/A</v>
      </c>
      <c r="O105" s="15" t="e">
        <f t="shared" si="14"/>
        <v>#N/A</v>
      </c>
      <c r="P105" s="7" t="e">
        <f t="shared" si="20"/>
        <v>#N/A</v>
      </c>
      <c r="Q105" s="7" t="e">
        <f t="shared" si="15"/>
        <v>#N/A</v>
      </c>
    </row>
  </sheetData>
  <mergeCells count="3">
    <mergeCell ref="J2:O2"/>
    <mergeCell ref="J3:K3"/>
    <mergeCell ref="L3:O3"/>
  </mergeCells>
  <conditionalFormatting sqref="M5">
    <cfRule type="expression" dxfId="29" priority="5">
      <formula>$Q$3=M4</formula>
    </cfRule>
    <cfRule type="expression" dxfId="28" priority="6">
      <formula>$Q$2=M5</formula>
    </cfRule>
  </conditionalFormatting>
  <conditionalFormatting sqref="M6:M26">
    <cfRule type="expression" dxfId="27" priority="3">
      <formula>$Q$3=M5</formula>
    </cfRule>
    <cfRule type="expression" dxfId="26" priority="4">
      <formula>$Q$2=M6</formula>
    </cfRule>
  </conditionalFormatting>
  <conditionalFormatting sqref="M27:M105">
    <cfRule type="expression" dxfId="25" priority="1">
      <formula>$Q$3=M26</formula>
    </cfRule>
    <cfRule type="expression" dxfId="24" priority="2">
      <formula>$Q$2=M27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5"/>
  <sheetViews>
    <sheetView tabSelected="1" workbookViewId="0">
      <selection activeCell="R9" sqref="R9"/>
    </sheetView>
  </sheetViews>
  <sheetFormatPr defaultColWidth="9.109375" defaultRowHeight="14.4" x14ac:dyDescent="0.3"/>
  <cols>
    <col min="1" max="6" width="9.109375" style="7"/>
    <col min="7" max="7" width="25.109375" style="20" customWidth="1"/>
    <col min="8" max="8" width="9.109375" style="7"/>
    <col min="9" max="9" width="6.6640625" style="7" customWidth="1"/>
    <col min="10" max="10" width="8.33203125" style="7" bestFit="1" customWidth="1"/>
    <col min="11" max="11" width="19.5546875" style="12" bestFit="1" customWidth="1"/>
    <col min="12" max="12" width="11.33203125" style="7" customWidth="1"/>
    <col min="13" max="13" width="9.109375" style="7"/>
    <col min="14" max="14" width="5.5546875" style="7" customWidth="1"/>
    <col min="15" max="15" width="13.5546875" style="7" customWidth="1"/>
    <col min="16" max="16384" width="9.109375" style="7"/>
  </cols>
  <sheetData>
    <row r="1" spans="1:17" x14ac:dyDescent="0.3">
      <c r="A1" s="7" t="s">
        <v>16</v>
      </c>
      <c r="B1" s="7" t="s">
        <v>0</v>
      </c>
      <c r="C1" s="7" t="s">
        <v>1</v>
      </c>
      <c r="D1" s="7" t="s">
        <v>2</v>
      </c>
      <c r="E1" s="7" t="s">
        <v>14</v>
      </c>
      <c r="F1" s="7" t="s">
        <v>3</v>
      </c>
      <c r="G1" s="7" t="s">
        <v>31</v>
      </c>
      <c r="P1" s="7" t="s">
        <v>9</v>
      </c>
      <c r="Q1" s="6" t="s">
        <v>4</v>
      </c>
    </row>
    <row r="2" spans="1:17" x14ac:dyDescent="0.3">
      <c r="A2" s="7" t="str">
        <f>CONCATENATE(B2,":",C2)</f>
        <v>q1:0</v>
      </c>
      <c r="B2" s="6" t="s">
        <v>4</v>
      </c>
      <c r="C2" s="6">
        <v>0</v>
      </c>
      <c r="D2" s="8" t="s">
        <v>5</v>
      </c>
      <c r="E2" s="21" t="s">
        <v>17</v>
      </c>
      <c r="F2" s="6" t="s">
        <v>6</v>
      </c>
      <c r="I2" s="7" t="s">
        <v>13</v>
      </c>
      <c r="J2" s="27" t="s">
        <v>34</v>
      </c>
      <c r="K2" s="27"/>
      <c r="L2" s="27"/>
      <c r="M2" s="27"/>
      <c r="N2" s="27"/>
      <c r="O2" s="27"/>
      <c r="P2" s="7" t="s">
        <v>8</v>
      </c>
      <c r="Q2" s="6" t="s">
        <v>10</v>
      </c>
    </row>
    <row r="3" spans="1:17" x14ac:dyDescent="0.3">
      <c r="A3" s="7" t="str">
        <f t="shared" ref="A3:A41" si="0">CONCATENATE(B3,":",C3)</f>
        <v>q1:#</v>
      </c>
      <c r="B3" s="6" t="s">
        <v>4</v>
      </c>
      <c r="C3" s="21" t="s">
        <v>35</v>
      </c>
      <c r="D3" s="6" t="s">
        <v>36</v>
      </c>
      <c r="E3" s="21" t="s">
        <v>35</v>
      </c>
      <c r="F3" s="6" t="s">
        <v>6</v>
      </c>
      <c r="H3" s="18" t="s">
        <v>27</v>
      </c>
      <c r="I3" s="19" t="s">
        <v>26</v>
      </c>
      <c r="J3" s="28" t="s">
        <v>24</v>
      </c>
      <c r="K3" s="29"/>
      <c r="L3" s="30" t="s">
        <v>12</v>
      </c>
      <c r="M3" s="31"/>
      <c r="N3" s="31"/>
      <c r="O3" s="29"/>
      <c r="P3" s="7" t="s">
        <v>11</v>
      </c>
      <c r="Q3" s="6" t="s">
        <v>7</v>
      </c>
    </row>
    <row r="4" spans="1:17" x14ac:dyDescent="0.3">
      <c r="A4" s="7" t="str">
        <f t="shared" si="0"/>
        <v>q1:1</v>
      </c>
      <c r="B4" s="6" t="s">
        <v>4</v>
      </c>
      <c r="C4" s="21">
        <v>1</v>
      </c>
      <c r="D4" s="6" t="s">
        <v>18</v>
      </c>
      <c r="E4" s="21" t="s">
        <v>17</v>
      </c>
      <c r="F4" s="6" t="s">
        <v>6</v>
      </c>
      <c r="H4" s="7" t="s">
        <v>19</v>
      </c>
      <c r="I4" s="7" t="s">
        <v>16</v>
      </c>
      <c r="J4" s="9" t="s">
        <v>25</v>
      </c>
      <c r="K4" s="12" t="s">
        <v>23</v>
      </c>
      <c r="L4" s="10" t="s">
        <v>28</v>
      </c>
      <c r="M4" s="11" t="s">
        <v>0</v>
      </c>
      <c r="N4" s="16" t="s">
        <v>29</v>
      </c>
      <c r="O4" s="17" t="s">
        <v>30</v>
      </c>
      <c r="P4" s="7" t="s">
        <v>14</v>
      </c>
      <c r="Q4" s="7" t="s">
        <v>15</v>
      </c>
    </row>
    <row r="5" spans="1:17" x14ac:dyDescent="0.3">
      <c r="A5" s="7" t="str">
        <f t="shared" si="0"/>
        <v>q2:0</v>
      </c>
      <c r="B5" s="6" t="s">
        <v>5</v>
      </c>
      <c r="C5" s="6">
        <v>0</v>
      </c>
      <c r="D5" s="6" t="s">
        <v>5</v>
      </c>
      <c r="E5" s="6">
        <v>0</v>
      </c>
      <c r="F5" s="6" t="s">
        <v>6</v>
      </c>
      <c r="H5" s="7">
        <v>1</v>
      </c>
      <c r="I5" s="7" t="str">
        <f>CONCATENATE($M5,":",N5)</f>
        <v>q1:0</v>
      </c>
      <c r="J5" s="2">
        <v>1</v>
      </c>
      <c r="K5" s="13" t="str">
        <f>J2</f>
        <v>011000#011000</v>
      </c>
      <c r="L5" s="14" t="str">
        <f>IF(J5=1,"",MID(K5,1,J5-1))</f>
        <v/>
      </c>
      <c r="M5" s="11" t="str">
        <f>Q1</f>
        <v>q1</v>
      </c>
      <c r="N5" s="11" t="str">
        <f>IF(J5&gt;LEN(K5),$I$3,MID(K5,J5,1))</f>
        <v>0</v>
      </c>
      <c r="O5" s="15" t="str">
        <f>IF(J5&gt;=LEN(K5),"",MID(K5,J5+1,LEN(K5)-J5))</f>
        <v>11000#011000</v>
      </c>
      <c r="P5" s="7" t="str">
        <f>VLOOKUP(I5,$A:$F,5,FALSE)</f>
        <v>x</v>
      </c>
      <c r="Q5" s="7" t="str">
        <f>UPPER(VLOOKUP(I5,$A:$F,6,FALSE))</f>
        <v>R</v>
      </c>
    </row>
    <row r="6" spans="1:17" x14ac:dyDescent="0.3">
      <c r="A6" s="7" t="str">
        <f t="shared" si="0"/>
        <v>q2:1</v>
      </c>
      <c r="B6" s="6" t="s">
        <v>5</v>
      </c>
      <c r="C6" s="6">
        <v>1</v>
      </c>
      <c r="D6" s="6" t="s">
        <v>5</v>
      </c>
      <c r="E6" s="6">
        <v>1</v>
      </c>
      <c r="F6" s="6" t="s">
        <v>6</v>
      </c>
      <c r="H6" s="7">
        <f>1+H5</f>
        <v>2</v>
      </c>
      <c r="I6" s="7" t="str">
        <f t="shared" ref="I6:I69" si="1">CONCATENATE($M6,":",N6)</f>
        <v>q2:1</v>
      </c>
      <c r="J6" s="2">
        <f>IF(Q5="R",J5+1,MAX(1,J5-1))</f>
        <v>2</v>
      </c>
      <c r="K6" s="13" t="str">
        <f>CONCATENATE(L5,P5,O5)</f>
        <v>x11000#011000</v>
      </c>
      <c r="L6" s="14" t="str">
        <f t="shared" ref="L6:L69" si="2">IF(J6=1,"",MID(K6,1,J6-1))</f>
        <v>x</v>
      </c>
      <c r="M6" s="11" t="str">
        <f>VLOOKUP(I5,$A:$F,4,FALSE)</f>
        <v>q2</v>
      </c>
      <c r="N6" s="11" t="str">
        <f t="shared" ref="N6:N69" si="3">IF(J6&gt;LEN(K6),$I$3,MID(K6,J6,1))</f>
        <v>1</v>
      </c>
      <c r="O6" s="15" t="str">
        <f t="shared" ref="O6:O69" si="4">IF(J6&gt;=LEN(K6),"",MID(K6,J6+1,LEN(K6)-J6))</f>
        <v>1000#011000</v>
      </c>
      <c r="P6" s="7">
        <f>VLOOKUP(I6,$A:$F,5,FALSE)</f>
        <v>1</v>
      </c>
      <c r="Q6" s="7" t="str">
        <f t="shared" ref="Q6:Q69" si="5">UPPER(VLOOKUP(I6,$A:$F,6,FALSE))</f>
        <v>R</v>
      </c>
    </row>
    <row r="7" spans="1:17" x14ac:dyDescent="0.3">
      <c r="A7" s="7" t="str">
        <f t="shared" si="0"/>
        <v>q2:#</v>
      </c>
      <c r="B7" s="6" t="s">
        <v>5</v>
      </c>
      <c r="C7" s="21" t="s">
        <v>35</v>
      </c>
      <c r="D7" s="6" t="s">
        <v>20</v>
      </c>
      <c r="E7" s="21" t="s">
        <v>35</v>
      </c>
      <c r="F7" s="6" t="s">
        <v>6</v>
      </c>
      <c r="H7" s="7">
        <f t="shared" ref="H7:H70" si="6">1+H6</f>
        <v>3</v>
      </c>
      <c r="I7" s="7" t="str">
        <f t="shared" si="1"/>
        <v>q2:1</v>
      </c>
      <c r="J7" s="2">
        <f t="shared" ref="J7:J70" si="7">IF(Q6="R",J6+1,MAX(1,J6-1))</f>
        <v>3</v>
      </c>
      <c r="K7" s="13" t="str">
        <f t="shared" ref="K7:K70" si="8">CONCATENATE(L6,P6,O6)</f>
        <v>x11000#011000</v>
      </c>
      <c r="L7" s="14" t="str">
        <f t="shared" si="2"/>
        <v>x1</v>
      </c>
      <c r="M7" s="11" t="str">
        <f t="shared" ref="M7:M70" si="9">VLOOKUP(I6,$A:$F,4,FALSE)</f>
        <v>q2</v>
      </c>
      <c r="N7" s="11" t="str">
        <f t="shared" si="3"/>
        <v>1</v>
      </c>
      <c r="O7" s="15" t="str">
        <f t="shared" si="4"/>
        <v>000#011000</v>
      </c>
      <c r="P7" s="7">
        <f t="shared" ref="P7:P70" si="10">VLOOKUP(I7,$A:$F,5,FALSE)</f>
        <v>1</v>
      </c>
      <c r="Q7" s="7" t="str">
        <f t="shared" si="5"/>
        <v>R</v>
      </c>
    </row>
    <row r="8" spans="1:17" x14ac:dyDescent="0.3">
      <c r="A8" s="7" t="str">
        <f t="shared" si="0"/>
        <v>q4:x</v>
      </c>
      <c r="B8" s="6" t="s">
        <v>20</v>
      </c>
      <c r="C8" s="6" t="s">
        <v>17</v>
      </c>
      <c r="D8" s="6" t="s">
        <v>20</v>
      </c>
      <c r="E8" s="6" t="s">
        <v>17</v>
      </c>
      <c r="F8" s="6" t="s">
        <v>6</v>
      </c>
      <c r="H8" s="7">
        <f t="shared" si="6"/>
        <v>4</v>
      </c>
      <c r="I8" s="7" t="str">
        <f t="shared" si="1"/>
        <v>q2:0</v>
      </c>
      <c r="J8" s="2">
        <f t="shared" si="7"/>
        <v>4</v>
      </c>
      <c r="K8" s="13" t="str">
        <f t="shared" si="8"/>
        <v>x11000#011000</v>
      </c>
      <c r="L8" s="14" t="str">
        <f t="shared" si="2"/>
        <v>x11</v>
      </c>
      <c r="M8" s="11" t="str">
        <f t="shared" si="9"/>
        <v>q2</v>
      </c>
      <c r="N8" s="11" t="str">
        <f t="shared" si="3"/>
        <v>0</v>
      </c>
      <c r="O8" s="15" t="str">
        <f t="shared" si="4"/>
        <v>00#011000</v>
      </c>
      <c r="P8" s="7">
        <f t="shared" si="10"/>
        <v>0</v>
      </c>
      <c r="Q8" s="7" t="str">
        <f t="shared" si="5"/>
        <v>R</v>
      </c>
    </row>
    <row r="9" spans="1:17" x14ac:dyDescent="0.3">
      <c r="A9" s="7" t="str">
        <f t="shared" si="0"/>
        <v>q4:0</v>
      </c>
      <c r="B9" s="6" t="s">
        <v>20</v>
      </c>
      <c r="C9" s="6">
        <v>0</v>
      </c>
      <c r="D9" s="6" t="s">
        <v>37</v>
      </c>
      <c r="E9" s="6" t="s">
        <v>17</v>
      </c>
      <c r="F9" s="6" t="s">
        <v>22</v>
      </c>
      <c r="H9" s="7">
        <f t="shared" si="6"/>
        <v>5</v>
      </c>
      <c r="I9" s="7" t="str">
        <f t="shared" si="1"/>
        <v>q2:0</v>
      </c>
      <c r="J9" s="2">
        <f t="shared" si="7"/>
        <v>5</v>
      </c>
      <c r="K9" s="13" t="str">
        <f t="shared" si="8"/>
        <v>x11000#011000</v>
      </c>
      <c r="L9" s="14" t="str">
        <f t="shared" si="2"/>
        <v>x110</v>
      </c>
      <c r="M9" s="11" t="str">
        <f t="shared" si="9"/>
        <v>q2</v>
      </c>
      <c r="N9" s="11" t="str">
        <f t="shared" si="3"/>
        <v>0</v>
      </c>
      <c r="O9" s="15" t="str">
        <f t="shared" si="4"/>
        <v>0#011000</v>
      </c>
      <c r="P9" s="7">
        <f t="shared" si="10"/>
        <v>0</v>
      </c>
      <c r="Q9" s="7" t="str">
        <f t="shared" si="5"/>
        <v>R</v>
      </c>
    </row>
    <row r="10" spans="1:17" x14ac:dyDescent="0.3">
      <c r="A10" s="7" t="str">
        <f t="shared" si="0"/>
        <v>q6:0</v>
      </c>
      <c r="B10" s="6" t="s">
        <v>37</v>
      </c>
      <c r="C10" s="21">
        <v>0</v>
      </c>
      <c r="D10" s="6" t="s">
        <v>37</v>
      </c>
      <c r="E10" s="21">
        <v>0</v>
      </c>
      <c r="F10" s="6" t="s">
        <v>22</v>
      </c>
      <c r="H10" s="7">
        <f t="shared" si="6"/>
        <v>6</v>
      </c>
      <c r="I10" s="7" t="str">
        <f t="shared" si="1"/>
        <v>q2:0</v>
      </c>
      <c r="J10" s="2">
        <f t="shared" si="7"/>
        <v>6</v>
      </c>
      <c r="K10" s="13" t="str">
        <f t="shared" si="8"/>
        <v>x11000#011000</v>
      </c>
      <c r="L10" s="14" t="str">
        <f t="shared" si="2"/>
        <v>x1100</v>
      </c>
      <c r="M10" s="11" t="str">
        <f t="shared" si="9"/>
        <v>q2</v>
      </c>
      <c r="N10" s="11" t="str">
        <f t="shared" si="3"/>
        <v>0</v>
      </c>
      <c r="O10" s="15" t="str">
        <f t="shared" si="4"/>
        <v>#011000</v>
      </c>
      <c r="P10" s="7">
        <f t="shared" si="10"/>
        <v>0</v>
      </c>
      <c r="Q10" s="7" t="str">
        <f t="shared" si="5"/>
        <v>R</v>
      </c>
    </row>
    <row r="11" spans="1:17" x14ac:dyDescent="0.3">
      <c r="A11" s="7" t="str">
        <f t="shared" si="0"/>
        <v>q6:1</v>
      </c>
      <c r="B11" s="6" t="s">
        <v>37</v>
      </c>
      <c r="C11" s="21">
        <v>1</v>
      </c>
      <c r="D11" s="6" t="s">
        <v>37</v>
      </c>
      <c r="E11" s="21">
        <v>1</v>
      </c>
      <c r="F11" s="6" t="s">
        <v>22</v>
      </c>
      <c r="H11" s="7">
        <f t="shared" si="6"/>
        <v>7</v>
      </c>
      <c r="I11" s="7" t="str">
        <f t="shared" si="1"/>
        <v>q2:#</v>
      </c>
      <c r="J11" s="2">
        <f t="shared" si="7"/>
        <v>7</v>
      </c>
      <c r="K11" s="13" t="str">
        <f t="shared" si="8"/>
        <v>x11000#011000</v>
      </c>
      <c r="L11" s="14" t="str">
        <f t="shared" si="2"/>
        <v>x11000</v>
      </c>
      <c r="M11" s="11" t="str">
        <f t="shared" si="9"/>
        <v>q2</v>
      </c>
      <c r="N11" s="11" t="str">
        <f t="shared" si="3"/>
        <v>#</v>
      </c>
      <c r="O11" s="15" t="str">
        <f t="shared" si="4"/>
        <v>011000</v>
      </c>
      <c r="P11" s="7" t="str">
        <f t="shared" si="10"/>
        <v>#</v>
      </c>
      <c r="Q11" s="7" t="str">
        <f t="shared" si="5"/>
        <v>R</v>
      </c>
    </row>
    <row r="12" spans="1:17" x14ac:dyDescent="0.3">
      <c r="A12" s="7" t="str">
        <f t="shared" si="0"/>
        <v>q6:x</v>
      </c>
      <c r="B12" s="6" t="s">
        <v>37</v>
      </c>
      <c r="C12" s="21" t="s">
        <v>17</v>
      </c>
      <c r="D12" s="6" t="s">
        <v>37</v>
      </c>
      <c r="E12" s="21" t="s">
        <v>17</v>
      </c>
      <c r="F12" s="6" t="s">
        <v>22</v>
      </c>
      <c r="H12" s="7">
        <f t="shared" si="6"/>
        <v>8</v>
      </c>
      <c r="I12" s="7" t="str">
        <f t="shared" si="1"/>
        <v>q4:0</v>
      </c>
      <c r="J12" s="2">
        <f t="shared" si="7"/>
        <v>8</v>
      </c>
      <c r="K12" s="13" t="str">
        <f t="shared" si="8"/>
        <v>x11000#011000</v>
      </c>
      <c r="L12" s="14" t="str">
        <f t="shared" si="2"/>
        <v>x11000#</v>
      </c>
      <c r="M12" s="11" t="str">
        <f t="shared" si="9"/>
        <v>q4</v>
      </c>
      <c r="N12" s="11" t="str">
        <f t="shared" si="3"/>
        <v>0</v>
      </c>
      <c r="O12" s="15" t="str">
        <f t="shared" si="4"/>
        <v>11000</v>
      </c>
      <c r="P12" s="7" t="str">
        <f t="shared" si="10"/>
        <v>x</v>
      </c>
      <c r="Q12" s="7" t="str">
        <f t="shared" si="5"/>
        <v>L</v>
      </c>
    </row>
    <row r="13" spans="1:17" x14ac:dyDescent="0.3">
      <c r="A13" s="7" t="str">
        <f t="shared" si="0"/>
        <v>q6:#</v>
      </c>
      <c r="B13" s="6" t="s">
        <v>37</v>
      </c>
      <c r="C13" s="21" t="s">
        <v>35</v>
      </c>
      <c r="D13" s="6" t="s">
        <v>38</v>
      </c>
      <c r="E13" s="21" t="s">
        <v>35</v>
      </c>
      <c r="F13" s="6" t="s">
        <v>22</v>
      </c>
      <c r="H13" s="7">
        <f t="shared" si="6"/>
        <v>9</v>
      </c>
      <c r="I13" s="7" t="str">
        <f t="shared" si="1"/>
        <v>q6:#</v>
      </c>
      <c r="J13" s="2">
        <f t="shared" si="7"/>
        <v>7</v>
      </c>
      <c r="K13" s="13" t="str">
        <f t="shared" si="8"/>
        <v>x11000#x11000</v>
      </c>
      <c r="L13" s="14" t="str">
        <f t="shared" si="2"/>
        <v>x11000</v>
      </c>
      <c r="M13" s="11" t="str">
        <f t="shared" si="9"/>
        <v>q6</v>
      </c>
      <c r="N13" s="11" t="str">
        <f t="shared" si="3"/>
        <v>#</v>
      </c>
      <c r="O13" s="15" t="str">
        <f t="shared" si="4"/>
        <v>x11000</v>
      </c>
      <c r="P13" s="7" t="str">
        <f t="shared" si="10"/>
        <v>#</v>
      </c>
      <c r="Q13" s="7" t="str">
        <f t="shared" si="5"/>
        <v>L</v>
      </c>
    </row>
    <row r="14" spans="1:17" x14ac:dyDescent="0.3">
      <c r="A14" s="7" t="str">
        <f t="shared" si="0"/>
        <v>q7:0</v>
      </c>
      <c r="B14" s="6" t="s">
        <v>38</v>
      </c>
      <c r="C14" s="6">
        <v>0</v>
      </c>
      <c r="D14" s="6" t="s">
        <v>38</v>
      </c>
      <c r="E14" s="6">
        <v>0</v>
      </c>
      <c r="F14" s="6" t="s">
        <v>22</v>
      </c>
      <c r="H14" s="7">
        <f t="shared" si="6"/>
        <v>10</v>
      </c>
      <c r="I14" s="7" t="str">
        <f t="shared" si="1"/>
        <v>q7:0</v>
      </c>
      <c r="J14" s="2">
        <f t="shared" si="7"/>
        <v>6</v>
      </c>
      <c r="K14" s="13" t="str">
        <f t="shared" si="8"/>
        <v>x11000#x11000</v>
      </c>
      <c r="L14" s="14" t="str">
        <f t="shared" si="2"/>
        <v>x1100</v>
      </c>
      <c r="M14" s="11" t="str">
        <f t="shared" si="9"/>
        <v>q7</v>
      </c>
      <c r="N14" s="11" t="str">
        <f t="shared" si="3"/>
        <v>0</v>
      </c>
      <c r="O14" s="15" t="str">
        <f t="shared" si="4"/>
        <v>#x11000</v>
      </c>
      <c r="P14" s="7">
        <f t="shared" si="10"/>
        <v>0</v>
      </c>
      <c r="Q14" s="7" t="str">
        <f t="shared" si="5"/>
        <v>L</v>
      </c>
    </row>
    <row r="15" spans="1:17" x14ac:dyDescent="0.3">
      <c r="A15" s="7" t="str">
        <f t="shared" si="0"/>
        <v>q7:1</v>
      </c>
      <c r="B15" s="6" t="s">
        <v>38</v>
      </c>
      <c r="C15" s="21">
        <v>1</v>
      </c>
      <c r="D15" s="6" t="s">
        <v>38</v>
      </c>
      <c r="E15" s="21">
        <v>1</v>
      </c>
      <c r="F15" s="6" t="s">
        <v>22</v>
      </c>
      <c r="H15" s="7">
        <f t="shared" si="6"/>
        <v>11</v>
      </c>
      <c r="I15" s="7" t="str">
        <f t="shared" si="1"/>
        <v>q7:0</v>
      </c>
      <c r="J15" s="2">
        <f t="shared" si="7"/>
        <v>5</v>
      </c>
      <c r="K15" s="13" t="str">
        <f t="shared" si="8"/>
        <v>x11000#x11000</v>
      </c>
      <c r="L15" s="14" t="str">
        <f t="shared" si="2"/>
        <v>x110</v>
      </c>
      <c r="M15" s="11" t="str">
        <f t="shared" si="9"/>
        <v>q7</v>
      </c>
      <c r="N15" s="11" t="str">
        <f t="shared" si="3"/>
        <v>0</v>
      </c>
      <c r="O15" s="15" t="str">
        <f t="shared" si="4"/>
        <v>0#x11000</v>
      </c>
      <c r="P15" s="7">
        <f t="shared" si="10"/>
        <v>0</v>
      </c>
      <c r="Q15" s="7" t="str">
        <f t="shared" si="5"/>
        <v>L</v>
      </c>
    </row>
    <row r="16" spans="1:17" x14ac:dyDescent="0.3">
      <c r="A16" s="7" t="str">
        <f t="shared" si="0"/>
        <v>q7:x</v>
      </c>
      <c r="B16" s="6" t="s">
        <v>38</v>
      </c>
      <c r="C16" s="6" t="s">
        <v>17</v>
      </c>
      <c r="D16" s="6" t="s">
        <v>4</v>
      </c>
      <c r="E16" s="6" t="s">
        <v>17</v>
      </c>
      <c r="F16" s="6" t="s">
        <v>6</v>
      </c>
      <c r="H16" s="7">
        <f t="shared" si="6"/>
        <v>12</v>
      </c>
      <c r="I16" s="7" t="str">
        <f t="shared" si="1"/>
        <v>q7:0</v>
      </c>
      <c r="J16" s="2">
        <f t="shared" si="7"/>
        <v>4</v>
      </c>
      <c r="K16" s="13" t="str">
        <f t="shared" si="8"/>
        <v>x11000#x11000</v>
      </c>
      <c r="L16" s="14" t="str">
        <f t="shared" si="2"/>
        <v>x11</v>
      </c>
      <c r="M16" s="11" t="str">
        <f t="shared" si="9"/>
        <v>q7</v>
      </c>
      <c r="N16" s="11" t="str">
        <f t="shared" si="3"/>
        <v>0</v>
      </c>
      <c r="O16" s="15" t="str">
        <f t="shared" si="4"/>
        <v>00#x11000</v>
      </c>
      <c r="P16" s="7">
        <f t="shared" si="10"/>
        <v>0</v>
      </c>
      <c r="Q16" s="7" t="str">
        <f t="shared" si="5"/>
        <v>L</v>
      </c>
    </row>
    <row r="17" spans="1:17" x14ac:dyDescent="0.3">
      <c r="A17" s="7" t="str">
        <f t="shared" si="0"/>
        <v>q3:0</v>
      </c>
      <c r="B17" s="6" t="s">
        <v>18</v>
      </c>
      <c r="C17" s="6">
        <v>0</v>
      </c>
      <c r="D17" s="6" t="s">
        <v>18</v>
      </c>
      <c r="E17" s="6">
        <v>0</v>
      </c>
      <c r="F17" s="6" t="s">
        <v>6</v>
      </c>
      <c r="H17" s="7">
        <f t="shared" si="6"/>
        <v>13</v>
      </c>
      <c r="I17" s="7" t="str">
        <f t="shared" si="1"/>
        <v>q7:1</v>
      </c>
      <c r="J17" s="2">
        <f t="shared" si="7"/>
        <v>3</v>
      </c>
      <c r="K17" s="13" t="str">
        <f t="shared" si="8"/>
        <v>x11000#x11000</v>
      </c>
      <c r="L17" s="14" t="str">
        <f t="shared" si="2"/>
        <v>x1</v>
      </c>
      <c r="M17" s="11" t="str">
        <f t="shared" si="9"/>
        <v>q7</v>
      </c>
      <c r="N17" s="11" t="str">
        <f t="shared" si="3"/>
        <v>1</v>
      </c>
      <c r="O17" s="15" t="str">
        <f t="shared" si="4"/>
        <v>000#x11000</v>
      </c>
      <c r="P17" s="7">
        <f t="shared" si="10"/>
        <v>1</v>
      </c>
      <c r="Q17" s="7" t="str">
        <f t="shared" si="5"/>
        <v>L</v>
      </c>
    </row>
    <row r="18" spans="1:17" x14ac:dyDescent="0.3">
      <c r="A18" s="7" t="str">
        <f t="shared" si="0"/>
        <v>q3:1</v>
      </c>
      <c r="B18" s="6" t="s">
        <v>18</v>
      </c>
      <c r="C18" s="6">
        <v>1</v>
      </c>
      <c r="D18" s="6" t="s">
        <v>18</v>
      </c>
      <c r="E18" s="6">
        <v>1</v>
      </c>
      <c r="F18" s="6" t="s">
        <v>6</v>
      </c>
      <c r="H18" s="7">
        <f t="shared" si="6"/>
        <v>14</v>
      </c>
      <c r="I18" s="7" t="str">
        <f t="shared" si="1"/>
        <v>q7:1</v>
      </c>
      <c r="J18" s="2">
        <f t="shared" si="7"/>
        <v>2</v>
      </c>
      <c r="K18" s="13" t="str">
        <f t="shared" si="8"/>
        <v>x11000#x11000</v>
      </c>
      <c r="L18" s="14" t="str">
        <f t="shared" si="2"/>
        <v>x</v>
      </c>
      <c r="M18" s="11" t="str">
        <f t="shared" si="9"/>
        <v>q7</v>
      </c>
      <c r="N18" s="11" t="str">
        <f t="shared" si="3"/>
        <v>1</v>
      </c>
      <c r="O18" s="15" t="str">
        <f t="shared" si="4"/>
        <v>1000#x11000</v>
      </c>
      <c r="P18" s="7">
        <f t="shared" si="10"/>
        <v>1</v>
      </c>
      <c r="Q18" s="7" t="str">
        <f t="shared" si="5"/>
        <v>L</v>
      </c>
    </row>
    <row r="19" spans="1:17" x14ac:dyDescent="0.3">
      <c r="A19" s="7" t="str">
        <f t="shared" si="0"/>
        <v>q3:#</v>
      </c>
      <c r="B19" s="6" t="s">
        <v>18</v>
      </c>
      <c r="C19" s="6" t="s">
        <v>35</v>
      </c>
      <c r="D19" s="6" t="s">
        <v>21</v>
      </c>
      <c r="E19" s="6" t="s">
        <v>35</v>
      </c>
      <c r="F19" s="6" t="s">
        <v>6</v>
      </c>
      <c r="H19" s="7">
        <f t="shared" si="6"/>
        <v>15</v>
      </c>
      <c r="I19" s="7" t="str">
        <f t="shared" si="1"/>
        <v>q7:x</v>
      </c>
      <c r="J19" s="2">
        <f t="shared" si="7"/>
        <v>1</v>
      </c>
      <c r="K19" s="13" t="str">
        <f t="shared" si="8"/>
        <v>x11000#x11000</v>
      </c>
      <c r="L19" s="14" t="str">
        <f t="shared" si="2"/>
        <v/>
      </c>
      <c r="M19" s="11" t="str">
        <f t="shared" si="9"/>
        <v>q7</v>
      </c>
      <c r="N19" s="11" t="str">
        <f t="shared" si="3"/>
        <v>x</v>
      </c>
      <c r="O19" s="15" t="str">
        <f t="shared" si="4"/>
        <v>11000#x11000</v>
      </c>
      <c r="P19" s="7" t="str">
        <f t="shared" si="10"/>
        <v>x</v>
      </c>
      <c r="Q19" s="7" t="str">
        <f t="shared" si="5"/>
        <v>R</v>
      </c>
    </row>
    <row r="20" spans="1:17" x14ac:dyDescent="0.3">
      <c r="A20" s="7" t="str">
        <f t="shared" si="0"/>
        <v>q5:x</v>
      </c>
      <c r="B20" s="6" t="s">
        <v>21</v>
      </c>
      <c r="C20" s="6" t="s">
        <v>17</v>
      </c>
      <c r="D20" s="6" t="s">
        <v>21</v>
      </c>
      <c r="E20" s="6" t="s">
        <v>17</v>
      </c>
      <c r="F20" s="6" t="s">
        <v>6</v>
      </c>
      <c r="H20" s="7">
        <f t="shared" si="6"/>
        <v>16</v>
      </c>
      <c r="I20" s="7" t="str">
        <f t="shared" si="1"/>
        <v>q1:1</v>
      </c>
      <c r="J20" s="2">
        <f t="shared" si="7"/>
        <v>2</v>
      </c>
      <c r="K20" s="13" t="str">
        <f t="shared" si="8"/>
        <v>x11000#x11000</v>
      </c>
      <c r="L20" s="14" t="str">
        <f t="shared" si="2"/>
        <v>x</v>
      </c>
      <c r="M20" s="11" t="str">
        <f t="shared" si="9"/>
        <v>q1</v>
      </c>
      <c r="N20" s="11" t="str">
        <f t="shared" si="3"/>
        <v>1</v>
      </c>
      <c r="O20" s="15" t="str">
        <f t="shared" si="4"/>
        <v>1000#x11000</v>
      </c>
      <c r="P20" s="7" t="str">
        <f t="shared" si="10"/>
        <v>x</v>
      </c>
      <c r="Q20" s="7" t="str">
        <f t="shared" si="5"/>
        <v>R</v>
      </c>
    </row>
    <row r="21" spans="1:17" x14ac:dyDescent="0.3">
      <c r="A21" s="7" t="str">
        <f t="shared" si="0"/>
        <v>q5:1</v>
      </c>
      <c r="B21" s="6" t="s">
        <v>21</v>
      </c>
      <c r="C21" s="6">
        <v>1</v>
      </c>
      <c r="D21" s="6" t="s">
        <v>37</v>
      </c>
      <c r="E21" s="6" t="s">
        <v>17</v>
      </c>
      <c r="F21" s="6" t="s">
        <v>22</v>
      </c>
      <c r="H21" s="7">
        <f t="shared" si="6"/>
        <v>17</v>
      </c>
      <c r="I21" s="7" t="str">
        <f t="shared" si="1"/>
        <v>q3:1</v>
      </c>
      <c r="J21" s="2">
        <f t="shared" si="7"/>
        <v>3</v>
      </c>
      <c r="K21" s="13" t="str">
        <f t="shared" si="8"/>
        <v>xx1000#x11000</v>
      </c>
      <c r="L21" s="14" t="str">
        <f t="shared" si="2"/>
        <v>xx</v>
      </c>
      <c r="M21" s="11" t="str">
        <f t="shared" si="9"/>
        <v>q3</v>
      </c>
      <c r="N21" s="11" t="str">
        <f t="shared" si="3"/>
        <v>1</v>
      </c>
      <c r="O21" s="15" t="str">
        <f t="shared" si="4"/>
        <v>000#x11000</v>
      </c>
      <c r="P21" s="7">
        <f t="shared" si="10"/>
        <v>1</v>
      </c>
      <c r="Q21" s="7" t="str">
        <f t="shared" si="5"/>
        <v>R</v>
      </c>
    </row>
    <row r="22" spans="1:17" x14ac:dyDescent="0.3">
      <c r="A22" s="7" t="str">
        <f t="shared" si="0"/>
        <v>q8:x</v>
      </c>
      <c r="B22" s="6" t="s">
        <v>36</v>
      </c>
      <c r="C22" s="6" t="s">
        <v>17</v>
      </c>
      <c r="D22" s="6" t="s">
        <v>36</v>
      </c>
      <c r="E22" s="6" t="s">
        <v>17</v>
      </c>
      <c r="F22" s="6" t="s">
        <v>6</v>
      </c>
      <c r="H22" s="7">
        <f t="shared" si="6"/>
        <v>18</v>
      </c>
      <c r="I22" s="7" t="str">
        <f t="shared" si="1"/>
        <v>q3:0</v>
      </c>
      <c r="J22" s="2">
        <f t="shared" si="7"/>
        <v>4</v>
      </c>
      <c r="K22" s="13" t="str">
        <f t="shared" si="8"/>
        <v>xx1000#x11000</v>
      </c>
      <c r="L22" s="14" t="str">
        <f t="shared" si="2"/>
        <v>xx1</v>
      </c>
      <c r="M22" s="11" t="str">
        <f t="shared" si="9"/>
        <v>q3</v>
      </c>
      <c r="N22" s="11" t="str">
        <f t="shared" si="3"/>
        <v>0</v>
      </c>
      <c r="O22" s="15" t="str">
        <f t="shared" si="4"/>
        <v>00#x11000</v>
      </c>
      <c r="P22" s="7">
        <f t="shared" si="10"/>
        <v>0</v>
      </c>
      <c r="Q22" s="7" t="str">
        <f t="shared" si="5"/>
        <v>R</v>
      </c>
    </row>
    <row r="23" spans="1:17" x14ac:dyDescent="0.3">
      <c r="A23" s="7" t="str">
        <f t="shared" si="0"/>
        <v>q8:□</v>
      </c>
      <c r="B23" s="6" t="s">
        <v>36</v>
      </c>
      <c r="C23" s="26" t="s">
        <v>26</v>
      </c>
      <c r="D23" s="6" t="s">
        <v>10</v>
      </c>
      <c r="E23" s="26" t="s">
        <v>26</v>
      </c>
      <c r="F23" s="6" t="s">
        <v>6</v>
      </c>
      <c r="H23" s="7">
        <f t="shared" si="6"/>
        <v>19</v>
      </c>
      <c r="I23" s="7" t="str">
        <f t="shared" si="1"/>
        <v>q3:0</v>
      </c>
      <c r="J23" s="2">
        <f t="shared" si="7"/>
        <v>5</v>
      </c>
      <c r="K23" s="13" t="str">
        <f t="shared" si="8"/>
        <v>xx1000#x11000</v>
      </c>
      <c r="L23" s="14" t="str">
        <f t="shared" si="2"/>
        <v>xx10</v>
      </c>
      <c r="M23" s="11" t="str">
        <f t="shared" si="9"/>
        <v>q3</v>
      </c>
      <c r="N23" s="11" t="str">
        <f t="shared" si="3"/>
        <v>0</v>
      </c>
      <c r="O23" s="15" t="str">
        <f t="shared" si="4"/>
        <v>0#x11000</v>
      </c>
      <c r="P23" s="7">
        <f t="shared" si="10"/>
        <v>0</v>
      </c>
      <c r="Q23" s="7" t="str">
        <f t="shared" si="5"/>
        <v>R</v>
      </c>
    </row>
    <row r="24" spans="1:17" x14ac:dyDescent="0.3">
      <c r="A24" s="7" t="str">
        <f t="shared" si="0"/>
        <v>:</v>
      </c>
      <c r="B24" s="6"/>
      <c r="C24" s="6"/>
      <c r="D24" s="6"/>
      <c r="E24" s="6"/>
      <c r="F24" s="6"/>
      <c r="H24" s="7">
        <f t="shared" si="6"/>
        <v>20</v>
      </c>
      <c r="I24" s="7" t="str">
        <f t="shared" si="1"/>
        <v>q3:0</v>
      </c>
      <c r="J24" s="2">
        <f t="shared" si="7"/>
        <v>6</v>
      </c>
      <c r="K24" s="13" t="str">
        <f t="shared" si="8"/>
        <v>xx1000#x11000</v>
      </c>
      <c r="L24" s="14" t="str">
        <f t="shared" si="2"/>
        <v>xx100</v>
      </c>
      <c r="M24" s="11" t="str">
        <f t="shared" si="9"/>
        <v>q3</v>
      </c>
      <c r="N24" s="11" t="str">
        <f t="shared" si="3"/>
        <v>0</v>
      </c>
      <c r="O24" s="15" t="str">
        <f t="shared" si="4"/>
        <v>#x11000</v>
      </c>
      <c r="P24" s="7">
        <f t="shared" si="10"/>
        <v>0</v>
      </c>
      <c r="Q24" s="7" t="str">
        <f t="shared" si="5"/>
        <v>R</v>
      </c>
    </row>
    <row r="25" spans="1:17" x14ac:dyDescent="0.3">
      <c r="A25" s="7" t="str">
        <f t="shared" si="0"/>
        <v>:</v>
      </c>
      <c r="B25" s="6"/>
      <c r="C25" s="6"/>
      <c r="D25" s="6"/>
      <c r="E25" s="6"/>
      <c r="F25" s="6"/>
      <c r="H25" s="7">
        <f t="shared" si="6"/>
        <v>21</v>
      </c>
      <c r="I25" s="7" t="str">
        <f t="shared" si="1"/>
        <v>q3:#</v>
      </c>
      <c r="J25" s="2">
        <f t="shared" si="7"/>
        <v>7</v>
      </c>
      <c r="K25" s="13" t="str">
        <f t="shared" si="8"/>
        <v>xx1000#x11000</v>
      </c>
      <c r="L25" s="14" t="str">
        <f t="shared" si="2"/>
        <v>xx1000</v>
      </c>
      <c r="M25" s="11" t="str">
        <f t="shared" si="9"/>
        <v>q3</v>
      </c>
      <c r="N25" s="11" t="str">
        <f t="shared" si="3"/>
        <v>#</v>
      </c>
      <c r="O25" s="15" t="str">
        <f t="shared" si="4"/>
        <v>x11000</v>
      </c>
      <c r="P25" s="7" t="str">
        <f t="shared" si="10"/>
        <v>#</v>
      </c>
      <c r="Q25" s="7" t="str">
        <f t="shared" si="5"/>
        <v>R</v>
      </c>
    </row>
    <row r="26" spans="1:17" x14ac:dyDescent="0.3">
      <c r="A26" s="7" t="str">
        <f t="shared" si="0"/>
        <v>:</v>
      </c>
      <c r="B26" s="6"/>
      <c r="C26" s="6"/>
      <c r="D26" s="6"/>
      <c r="E26" s="6"/>
      <c r="F26" s="6"/>
      <c r="H26" s="7">
        <f t="shared" si="6"/>
        <v>22</v>
      </c>
      <c r="I26" s="7" t="str">
        <f t="shared" si="1"/>
        <v>q5:x</v>
      </c>
      <c r="J26" s="2">
        <f t="shared" si="7"/>
        <v>8</v>
      </c>
      <c r="K26" s="13" t="str">
        <f t="shared" si="8"/>
        <v>xx1000#x11000</v>
      </c>
      <c r="L26" s="14" t="str">
        <f t="shared" si="2"/>
        <v>xx1000#</v>
      </c>
      <c r="M26" s="11" t="str">
        <f t="shared" si="9"/>
        <v>q5</v>
      </c>
      <c r="N26" s="11" t="str">
        <f t="shared" si="3"/>
        <v>x</v>
      </c>
      <c r="O26" s="15" t="str">
        <f t="shared" si="4"/>
        <v>11000</v>
      </c>
      <c r="P26" s="7" t="str">
        <f t="shared" si="10"/>
        <v>x</v>
      </c>
      <c r="Q26" s="7" t="str">
        <f t="shared" si="5"/>
        <v>R</v>
      </c>
    </row>
    <row r="27" spans="1:17" x14ac:dyDescent="0.3">
      <c r="A27" s="7" t="str">
        <f t="shared" si="0"/>
        <v>:</v>
      </c>
      <c r="B27" s="6"/>
      <c r="C27" s="6"/>
      <c r="D27" s="6"/>
      <c r="E27" s="6"/>
      <c r="F27" s="6"/>
      <c r="H27" s="7">
        <f t="shared" si="6"/>
        <v>23</v>
      </c>
      <c r="I27" s="7" t="str">
        <f t="shared" si="1"/>
        <v>q5:1</v>
      </c>
      <c r="J27" s="2">
        <f t="shared" si="7"/>
        <v>9</v>
      </c>
      <c r="K27" s="13" t="str">
        <f t="shared" si="8"/>
        <v>xx1000#x11000</v>
      </c>
      <c r="L27" s="14" t="str">
        <f t="shared" si="2"/>
        <v>xx1000#x</v>
      </c>
      <c r="M27" s="11" t="str">
        <f t="shared" si="9"/>
        <v>q5</v>
      </c>
      <c r="N27" s="11" t="str">
        <f t="shared" si="3"/>
        <v>1</v>
      </c>
      <c r="O27" s="15" t="str">
        <f t="shared" si="4"/>
        <v>1000</v>
      </c>
      <c r="P27" s="7" t="str">
        <f t="shared" si="10"/>
        <v>x</v>
      </c>
      <c r="Q27" s="7" t="str">
        <f t="shared" si="5"/>
        <v>L</v>
      </c>
    </row>
    <row r="28" spans="1:17" x14ac:dyDescent="0.3">
      <c r="A28" s="7" t="str">
        <f t="shared" si="0"/>
        <v>:</v>
      </c>
      <c r="B28" s="6"/>
      <c r="C28" s="6"/>
      <c r="D28" s="6"/>
      <c r="E28" s="6"/>
      <c r="F28" s="6"/>
      <c r="H28" s="7">
        <f t="shared" si="6"/>
        <v>24</v>
      </c>
      <c r="I28" s="7" t="str">
        <f t="shared" si="1"/>
        <v>q6:x</v>
      </c>
      <c r="J28" s="2">
        <f t="shared" si="7"/>
        <v>8</v>
      </c>
      <c r="K28" s="13" t="str">
        <f t="shared" si="8"/>
        <v>xx1000#xx1000</v>
      </c>
      <c r="L28" s="14" t="str">
        <f t="shared" si="2"/>
        <v>xx1000#</v>
      </c>
      <c r="M28" s="11" t="str">
        <f t="shared" si="9"/>
        <v>q6</v>
      </c>
      <c r="N28" s="11" t="str">
        <f t="shared" si="3"/>
        <v>x</v>
      </c>
      <c r="O28" s="15" t="str">
        <f t="shared" si="4"/>
        <v>x1000</v>
      </c>
      <c r="P28" s="7" t="str">
        <f t="shared" si="10"/>
        <v>x</v>
      </c>
      <c r="Q28" s="7" t="str">
        <f t="shared" si="5"/>
        <v>L</v>
      </c>
    </row>
    <row r="29" spans="1:17" x14ac:dyDescent="0.3">
      <c r="A29" s="7" t="str">
        <f t="shared" si="0"/>
        <v>:</v>
      </c>
      <c r="B29" s="6"/>
      <c r="C29" s="6"/>
      <c r="D29" s="6"/>
      <c r="E29" s="6"/>
      <c r="F29" s="6"/>
      <c r="H29" s="7">
        <f t="shared" si="6"/>
        <v>25</v>
      </c>
      <c r="I29" s="7" t="str">
        <f t="shared" si="1"/>
        <v>q6:#</v>
      </c>
      <c r="J29" s="2">
        <f t="shared" si="7"/>
        <v>7</v>
      </c>
      <c r="K29" s="13" t="str">
        <f t="shared" si="8"/>
        <v>xx1000#xx1000</v>
      </c>
      <c r="L29" s="14" t="str">
        <f t="shared" si="2"/>
        <v>xx1000</v>
      </c>
      <c r="M29" s="11" t="str">
        <f t="shared" si="9"/>
        <v>q6</v>
      </c>
      <c r="N29" s="11" t="str">
        <f t="shared" si="3"/>
        <v>#</v>
      </c>
      <c r="O29" s="15" t="str">
        <f t="shared" si="4"/>
        <v>xx1000</v>
      </c>
      <c r="P29" s="7" t="str">
        <f t="shared" si="10"/>
        <v>#</v>
      </c>
      <c r="Q29" s="7" t="str">
        <f t="shared" si="5"/>
        <v>L</v>
      </c>
    </row>
    <row r="30" spans="1:17" x14ac:dyDescent="0.3">
      <c r="A30" s="7" t="str">
        <f t="shared" si="0"/>
        <v>:</v>
      </c>
      <c r="B30" s="6"/>
      <c r="C30" s="6"/>
      <c r="D30" s="6"/>
      <c r="E30" s="6"/>
      <c r="F30" s="6"/>
      <c r="H30" s="7">
        <f t="shared" si="6"/>
        <v>26</v>
      </c>
      <c r="I30" s="7" t="str">
        <f t="shared" si="1"/>
        <v>q7:0</v>
      </c>
      <c r="J30" s="2">
        <f t="shared" si="7"/>
        <v>6</v>
      </c>
      <c r="K30" s="13" t="str">
        <f t="shared" si="8"/>
        <v>xx1000#xx1000</v>
      </c>
      <c r="L30" s="14" t="str">
        <f t="shared" si="2"/>
        <v>xx100</v>
      </c>
      <c r="M30" s="11" t="str">
        <f t="shared" si="9"/>
        <v>q7</v>
      </c>
      <c r="N30" s="11" t="str">
        <f t="shared" si="3"/>
        <v>0</v>
      </c>
      <c r="O30" s="15" t="str">
        <f t="shared" si="4"/>
        <v>#xx1000</v>
      </c>
      <c r="P30" s="7">
        <f t="shared" si="10"/>
        <v>0</v>
      </c>
      <c r="Q30" s="7" t="str">
        <f t="shared" si="5"/>
        <v>L</v>
      </c>
    </row>
    <row r="31" spans="1:17" x14ac:dyDescent="0.3">
      <c r="A31" s="7" t="str">
        <f t="shared" si="0"/>
        <v>:</v>
      </c>
      <c r="B31" s="6"/>
      <c r="C31" s="6"/>
      <c r="D31" s="6"/>
      <c r="E31" s="6"/>
      <c r="F31" s="6"/>
      <c r="H31" s="7">
        <f t="shared" si="6"/>
        <v>27</v>
      </c>
      <c r="I31" s="7" t="str">
        <f t="shared" si="1"/>
        <v>q7:0</v>
      </c>
      <c r="J31" s="2">
        <f t="shared" si="7"/>
        <v>5</v>
      </c>
      <c r="K31" s="13" t="str">
        <f t="shared" si="8"/>
        <v>xx1000#xx1000</v>
      </c>
      <c r="L31" s="14" t="str">
        <f t="shared" si="2"/>
        <v>xx10</v>
      </c>
      <c r="M31" s="11" t="str">
        <f t="shared" si="9"/>
        <v>q7</v>
      </c>
      <c r="N31" s="11" t="str">
        <f t="shared" si="3"/>
        <v>0</v>
      </c>
      <c r="O31" s="15" t="str">
        <f t="shared" si="4"/>
        <v>0#xx1000</v>
      </c>
      <c r="P31" s="7">
        <f t="shared" si="10"/>
        <v>0</v>
      </c>
      <c r="Q31" s="7" t="str">
        <f t="shared" si="5"/>
        <v>L</v>
      </c>
    </row>
    <row r="32" spans="1:17" x14ac:dyDescent="0.3">
      <c r="A32" s="7" t="str">
        <f t="shared" si="0"/>
        <v>:</v>
      </c>
      <c r="B32" s="6"/>
      <c r="C32" s="6"/>
      <c r="D32" s="6"/>
      <c r="E32" s="6"/>
      <c r="F32" s="6"/>
      <c r="H32" s="7">
        <f t="shared" si="6"/>
        <v>28</v>
      </c>
      <c r="I32" s="7" t="str">
        <f t="shared" si="1"/>
        <v>q7:0</v>
      </c>
      <c r="J32" s="2">
        <f t="shared" si="7"/>
        <v>4</v>
      </c>
      <c r="K32" s="13" t="str">
        <f t="shared" si="8"/>
        <v>xx1000#xx1000</v>
      </c>
      <c r="L32" s="14" t="str">
        <f t="shared" si="2"/>
        <v>xx1</v>
      </c>
      <c r="M32" s="11" t="str">
        <f t="shared" si="9"/>
        <v>q7</v>
      </c>
      <c r="N32" s="11" t="str">
        <f t="shared" si="3"/>
        <v>0</v>
      </c>
      <c r="O32" s="15" t="str">
        <f t="shared" si="4"/>
        <v>00#xx1000</v>
      </c>
      <c r="P32" s="7">
        <f t="shared" si="10"/>
        <v>0</v>
      </c>
      <c r="Q32" s="7" t="str">
        <f t="shared" si="5"/>
        <v>L</v>
      </c>
    </row>
    <row r="33" spans="1:17" x14ac:dyDescent="0.3">
      <c r="A33" s="7" t="str">
        <f t="shared" si="0"/>
        <v>:</v>
      </c>
      <c r="B33" s="6"/>
      <c r="C33" s="6"/>
      <c r="D33" s="6"/>
      <c r="E33" s="6"/>
      <c r="F33" s="6"/>
      <c r="H33" s="7">
        <f t="shared" si="6"/>
        <v>29</v>
      </c>
      <c r="I33" s="7" t="str">
        <f t="shared" si="1"/>
        <v>q7:1</v>
      </c>
      <c r="J33" s="2">
        <f t="shared" si="7"/>
        <v>3</v>
      </c>
      <c r="K33" s="13" t="str">
        <f t="shared" si="8"/>
        <v>xx1000#xx1000</v>
      </c>
      <c r="L33" s="14" t="str">
        <f t="shared" si="2"/>
        <v>xx</v>
      </c>
      <c r="M33" s="11" t="str">
        <f t="shared" si="9"/>
        <v>q7</v>
      </c>
      <c r="N33" s="11" t="str">
        <f t="shared" si="3"/>
        <v>1</v>
      </c>
      <c r="O33" s="15" t="str">
        <f t="shared" si="4"/>
        <v>000#xx1000</v>
      </c>
      <c r="P33" s="7">
        <f t="shared" si="10"/>
        <v>1</v>
      </c>
      <c r="Q33" s="7" t="str">
        <f t="shared" si="5"/>
        <v>L</v>
      </c>
    </row>
    <row r="34" spans="1:17" x14ac:dyDescent="0.3">
      <c r="A34" s="7" t="str">
        <f t="shared" si="0"/>
        <v>:</v>
      </c>
      <c r="B34" s="6"/>
      <c r="C34" s="6"/>
      <c r="D34" s="6"/>
      <c r="E34" s="6"/>
      <c r="F34" s="6"/>
      <c r="H34" s="7">
        <f t="shared" si="6"/>
        <v>30</v>
      </c>
      <c r="I34" s="7" t="str">
        <f t="shared" si="1"/>
        <v>q7:x</v>
      </c>
      <c r="J34" s="2">
        <f t="shared" si="7"/>
        <v>2</v>
      </c>
      <c r="K34" s="13" t="str">
        <f t="shared" si="8"/>
        <v>xx1000#xx1000</v>
      </c>
      <c r="L34" s="14" t="str">
        <f t="shared" si="2"/>
        <v>x</v>
      </c>
      <c r="M34" s="11" t="str">
        <f t="shared" si="9"/>
        <v>q7</v>
      </c>
      <c r="N34" s="11" t="str">
        <f t="shared" si="3"/>
        <v>x</v>
      </c>
      <c r="O34" s="15" t="str">
        <f t="shared" si="4"/>
        <v>1000#xx1000</v>
      </c>
      <c r="P34" s="7" t="str">
        <f t="shared" si="10"/>
        <v>x</v>
      </c>
      <c r="Q34" s="7" t="str">
        <f t="shared" si="5"/>
        <v>R</v>
      </c>
    </row>
    <row r="35" spans="1:17" x14ac:dyDescent="0.3">
      <c r="A35" s="7" t="str">
        <f t="shared" si="0"/>
        <v>:</v>
      </c>
      <c r="B35" s="6"/>
      <c r="C35" s="6"/>
      <c r="D35" s="6"/>
      <c r="E35" s="6"/>
      <c r="F35" s="6"/>
      <c r="H35" s="7">
        <f t="shared" si="6"/>
        <v>31</v>
      </c>
      <c r="I35" s="7" t="str">
        <f t="shared" si="1"/>
        <v>q1:1</v>
      </c>
      <c r="J35" s="2">
        <f t="shared" si="7"/>
        <v>3</v>
      </c>
      <c r="K35" s="13" t="str">
        <f t="shared" si="8"/>
        <v>xx1000#xx1000</v>
      </c>
      <c r="L35" s="14" t="str">
        <f t="shared" si="2"/>
        <v>xx</v>
      </c>
      <c r="M35" s="11" t="str">
        <f t="shared" si="9"/>
        <v>q1</v>
      </c>
      <c r="N35" s="11" t="str">
        <f t="shared" si="3"/>
        <v>1</v>
      </c>
      <c r="O35" s="15" t="str">
        <f t="shared" si="4"/>
        <v>000#xx1000</v>
      </c>
      <c r="P35" s="7" t="str">
        <f t="shared" si="10"/>
        <v>x</v>
      </c>
      <c r="Q35" s="7" t="str">
        <f t="shared" si="5"/>
        <v>R</v>
      </c>
    </row>
    <row r="36" spans="1:17" x14ac:dyDescent="0.3">
      <c r="A36" s="7" t="str">
        <f t="shared" si="0"/>
        <v>:</v>
      </c>
      <c r="B36" s="6"/>
      <c r="C36" s="6"/>
      <c r="D36" s="6"/>
      <c r="E36" s="6"/>
      <c r="F36" s="6"/>
      <c r="H36" s="7">
        <f t="shared" si="6"/>
        <v>32</v>
      </c>
      <c r="I36" s="7" t="str">
        <f t="shared" si="1"/>
        <v>q3:0</v>
      </c>
      <c r="J36" s="2">
        <f t="shared" si="7"/>
        <v>4</v>
      </c>
      <c r="K36" s="13" t="str">
        <f t="shared" si="8"/>
        <v>xxx000#xx1000</v>
      </c>
      <c r="L36" s="14" t="str">
        <f t="shared" si="2"/>
        <v>xxx</v>
      </c>
      <c r="M36" s="11" t="str">
        <f t="shared" si="9"/>
        <v>q3</v>
      </c>
      <c r="N36" s="11" t="str">
        <f t="shared" si="3"/>
        <v>0</v>
      </c>
      <c r="O36" s="15" t="str">
        <f t="shared" si="4"/>
        <v>00#xx1000</v>
      </c>
      <c r="P36" s="7">
        <f t="shared" si="10"/>
        <v>0</v>
      </c>
      <c r="Q36" s="7" t="str">
        <f t="shared" si="5"/>
        <v>R</v>
      </c>
    </row>
    <row r="37" spans="1:17" x14ac:dyDescent="0.3">
      <c r="A37" s="7" t="str">
        <f t="shared" si="0"/>
        <v>:</v>
      </c>
      <c r="B37" s="6"/>
      <c r="C37" s="6"/>
      <c r="D37" s="6"/>
      <c r="E37" s="6"/>
      <c r="F37" s="6"/>
      <c r="H37" s="7">
        <f t="shared" si="6"/>
        <v>33</v>
      </c>
      <c r="I37" s="7" t="str">
        <f t="shared" si="1"/>
        <v>q3:0</v>
      </c>
      <c r="J37" s="2">
        <f t="shared" si="7"/>
        <v>5</v>
      </c>
      <c r="K37" s="13" t="str">
        <f t="shared" si="8"/>
        <v>xxx000#xx1000</v>
      </c>
      <c r="L37" s="14" t="str">
        <f t="shared" si="2"/>
        <v>xxx0</v>
      </c>
      <c r="M37" s="11" t="str">
        <f t="shared" si="9"/>
        <v>q3</v>
      </c>
      <c r="N37" s="11" t="str">
        <f t="shared" si="3"/>
        <v>0</v>
      </c>
      <c r="O37" s="15" t="str">
        <f t="shared" si="4"/>
        <v>0#xx1000</v>
      </c>
      <c r="P37" s="7">
        <f t="shared" si="10"/>
        <v>0</v>
      </c>
      <c r="Q37" s="7" t="str">
        <f t="shared" si="5"/>
        <v>R</v>
      </c>
    </row>
    <row r="38" spans="1:17" x14ac:dyDescent="0.3">
      <c r="A38" s="7" t="str">
        <f t="shared" si="0"/>
        <v>:</v>
      </c>
      <c r="B38" s="6"/>
      <c r="C38" s="6"/>
      <c r="D38" s="6"/>
      <c r="E38" s="6"/>
      <c r="F38" s="6"/>
      <c r="H38" s="7">
        <f t="shared" si="6"/>
        <v>34</v>
      </c>
      <c r="I38" s="7" t="str">
        <f t="shared" si="1"/>
        <v>q3:0</v>
      </c>
      <c r="J38" s="2">
        <f t="shared" si="7"/>
        <v>6</v>
      </c>
      <c r="K38" s="13" t="str">
        <f t="shared" si="8"/>
        <v>xxx000#xx1000</v>
      </c>
      <c r="L38" s="14" t="str">
        <f t="shared" si="2"/>
        <v>xxx00</v>
      </c>
      <c r="M38" s="11" t="str">
        <f t="shared" si="9"/>
        <v>q3</v>
      </c>
      <c r="N38" s="11" t="str">
        <f t="shared" si="3"/>
        <v>0</v>
      </c>
      <c r="O38" s="15" t="str">
        <f t="shared" si="4"/>
        <v>#xx1000</v>
      </c>
      <c r="P38" s="7">
        <f t="shared" si="10"/>
        <v>0</v>
      </c>
      <c r="Q38" s="7" t="str">
        <f t="shared" si="5"/>
        <v>R</v>
      </c>
    </row>
    <row r="39" spans="1:17" x14ac:dyDescent="0.3">
      <c r="A39" s="7" t="str">
        <f t="shared" si="0"/>
        <v>:</v>
      </c>
      <c r="B39" s="6"/>
      <c r="C39" s="6"/>
      <c r="D39" s="6"/>
      <c r="E39" s="6"/>
      <c r="F39" s="6"/>
      <c r="H39" s="7">
        <f t="shared" si="6"/>
        <v>35</v>
      </c>
      <c r="I39" s="7" t="str">
        <f t="shared" si="1"/>
        <v>q3:#</v>
      </c>
      <c r="J39" s="2">
        <f t="shared" si="7"/>
        <v>7</v>
      </c>
      <c r="K39" s="13" t="str">
        <f t="shared" si="8"/>
        <v>xxx000#xx1000</v>
      </c>
      <c r="L39" s="14" t="str">
        <f t="shared" si="2"/>
        <v>xxx000</v>
      </c>
      <c r="M39" s="11" t="str">
        <f t="shared" si="9"/>
        <v>q3</v>
      </c>
      <c r="N39" s="11" t="str">
        <f t="shared" si="3"/>
        <v>#</v>
      </c>
      <c r="O39" s="15" t="str">
        <f t="shared" si="4"/>
        <v>xx1000</v>
      </c>
      <c r="P39" s="7" t="str">
        <f t="shared" si="10"/>
        <v>#</v>
      </c>
      <c r="Q39" s="7" t="str">
        <f t="shared" si="5"/>
        <v>R</v>
      </c>
    </row>
    <row r="40" spans="1:17" x14ac:dyDescent="0.3">
      <c r="A40" s="7" t="str">
        <f t="shared" si="0"/>
        <v>:</v>
      </c>
      <c r="B40" s="6"/>
      <c r="C40" s="6"/>
      <c r="D40" s="6"/>
      <c r="E40" s="6"/>
      <c r="F40" s="6"/>
      <c r="H40" s="7">
        <f t="shared" si="6"/>
        <v>36</v>
      </c>
      <c r="I40" s="7" t="str">
        <f t="shared" si="1"/>
        <v>q5:x</v>
      </c>
      <c r="J40" s="2">
        <f t="shared" si="7"/>
        <v>8</v>
      </c>
      <c r="K40" s="13" t="str">
        <f t="shared" si="8"/>
        <v>xxx000#xx1000</v>
      </c>
      <c r="L40" s="14" t="str">
        <f t="shared" si="2"/>
        <v>xxx000#</v>
      </c>
      <c r="M40" s="11" t="str">
        <f t="shared" si="9"/>
        <v>q5</v>
      </c>
      <c r="N40" s="11" t="str">
        <f t="shared" si="3"/>
        <v>x</v>
      </c>
      <c r="O40" s="15" t="str">
        <f t="shared" si="4"/>
        <v>x1000</v>
      </c>
      <c r="P40" s="7" t="str">
        <f t="shared" si="10"/>
        <v>x</v>
      </c>
      <c r="Q40" s="7" t="str">
        <f t="shared" si="5"/>
        <v>R</v>
      </c>
    </row>
    <row r="41" spans="1:17" x14ac:dyDescent="0.3">
      <c r="A41" s="7" t="str">
        <f t="shared" si="0"/>
        <v>:</v>
      </c>
      <c r="B41" s="6"/>
      <c r="C41" s="6"/>
      <c r="D41" s="6"/>
      <c r="E41" s="6"/>
      <c r="F41" s="6"/>
      <c r="H41" s="7">
        <f t="shared" si="6"/>
        <v>37</v>
      </c>
      <c r="I41" s="7" t="str">
        <f t="shared" si="1"/>
        <v>q5:x</v>
      </c>
      <c r="J41" s="2">
        <f t="shared" si="7"/>
        <v>9</v>
      </c>
      <c r="K41" s="13" t="str">
        <f t="shared" si="8"/>
        <v>xxx000#xx1000</v>
      </c>
      <c r="L41" s="14" t="str">
        <f t="shared" si="2"/>
        <v>xxx000#x</v>
      </c>
      <c r="M41" s="11" t="str">
        <f t="shared" si="9"/>
        <v>q5</v>
      </c>
      <c r="N41" s="11" t="str">
        <f t="shared" si="3"/>
        <v>x</v>
      </c>
      <c r="O41" s="15" t="str">
        <f t="shared" si="4"/>
        <v>1000</v>
      </c>
      <c r="P41" s="7" t="str">
        <f t="shared" si="10"/>
        <v>x</v>
      </c>
      <c r="Q41" s="7" t="str">
        <f t="shared" si="5"/>
        <v>R</v>
      </c>
    </row>
    <row r="42" spans="1:17" x14ac:dyDescent="0.3">
      <c r="H42" s="7">
        <f t="shared" si="6"/>
        <v>38</v>
      </c>
      <c r="I42" s="7" t="str">
        <f t="shared" si="1"/>
        <v>q5:1</v>
      </c>
      <c r="J42" s="2">
        <f t="shared" si="7"/>
        <v>10</v>
      </c>
      <c r="K42" s="13" t="str">
        <f t="shared" si="8"/>
        <v>xxx000#xx1000</v>
      </c>
      <c r="L42" s="14" t="str">
        <f t="shared" si="2"/>
        <v>xxx000#xx</v>
      </c>
      <c r="M42" s="11" t="str">
        <f t="shared" si="9"/>
        <v>q5</v>
      </c>
      <c r="N42" s="11" t="str">
        <f t="shared" si="3"/>
        <v>1</v>
      </c>
      <c r="O42" s="15" t="str">
        <f t="shared" si="4"/>
        <v>000</v>
      </c>
      <c r="P42" s="7" t="str">
        <f t="shared" si="10"/>
        <v>x</v>
      </c>
      <c r="Q42" s="7" t="str">
        <f t="shared" si="5"/>
        <v>L</v>
      </c>
    </row>
    <row r="43" spans="1:17" x14ac:dyDescent="0.3">
      <c r="H43" s="7">
        <f t="shared" si="6"/>
        <v>39</v>
      </c>
      <c r="I43" s="7" t="str">
        <f t="shared" si="1"/>
        <v>q6:x</v>
      </c>
      <c r="J43" s="2">
        <f t="shared" si="7"/>
        <v>9</v>
      </c>
      <c r="K43" s="13" t="str">
        <f t="shared" si="8"/>
        <v>xxx000#xxx000</v>
      </c>
      <c r="L43" s="14" t="str">
        <f t="shared" si="2"/>
        <v>xxx000#x</v>
      </c>
      <c r="M43" s="11" t="str">
        <f t="shared" si="9"/>
        <v>q6</v>
      </c>
      <c r="N43" s="11" t="str">
        <f t="shared" si="3"/>
        <v>x</v>
      </c>
      <c r="O43" s="15" t="str">
        <f t="shared" si="4"/>
        <v>x000</v>
      </c>
      <c r="P43" s="7" t="str">
        <f t="shared" si="10"/>
        <v>x</v>
      </c>
      <c r="Q43" s="7" t="str">
        <f t="shared" si="5"/>
        <v>L</v>
      </c>
    </row>
    <row r="44" spans="1:17" x14ac:dyDescent="0.3">
      <c r="H44" s="7">
        <f t="shared" si="6"/>
        <v>40</v>
      </c>
      <c r="I44" s="7" t="str">
        <f t="shared" si="1"/>
        <v>q6:x</v>
      </c>
      <c r="J44" s="2">
        <f t="shared" si="7"/>
        <v>8</v>
      </c>
      <c r="K44" s="13" t="str">
        <f t="shared" si="8"/>
        <v>xxx000#xxx000</v>
      </c>
      <c r="L44" s="14" t="str">
        <f t="shared" si="2"/>
        <v>xxx000#</v>
      </c>
      <c r="M44" s="11" t="str">
        <f t="shared" si="9"/>
        <v>q6</v>
      </c>
      <c r="N44" s="11" t="str">
        <f t="shared" si="3"/>
        <v>x</v>
      </c>
      <c r="O44" s="15" t="str">
        <f t="shared" si="4"/>
        <v>xx000</v>
      </c>
      <c r="P44" s="7" t="str">
        <f t="shared" si="10"/>
        <v>x</v>
      </c>
      <c r="Q44" s="7" t="str">
        <f t="shared" si="5"/>
        <v>L</v>
      </c>
    </row>
    <row r="45" spans="1:17" x14ac:dyDescent="0.3">
      <c r="H45" s="7">
        <f t="shared" si="6"/>
        <v>41</v>
      </c>
      <c r="I45" s="7" t="str">
        <f t="shared" si="1"/>
        <v>q6:#</v>
      </c>
      <c r="J45" s="2">
        <f t="shared" si="7"/>
        <v>7</v>
      </c>
      <c r="K45" s="13" t="str">
        <f t="shared" si="8"/>
        <v>xxx000#xxx000</v>
      </c>
      <c r="L45" s="14" t="str">
        <f t="shared" si="2"/>
        <v>xxx000</v>
      </c>
      <c r="M45" s="11" t="str">
        <f t="shared" si="9"/>
        <v>q6</v>
      </c>
      <c r="N45" s="11" t="str">
        <f t="shared" si="3"/>
        <v>#</v>
      </c>
      <c r="O45" s="15" t="str">
        <f t="shared" si="4"/>
        <v>xxx000</v>
      </c>
      <c r="P45" s="7" t="str">
        <f t="shared" si="10"/>
        <v>#</v>
      </c>
      <c r="Q45" s="7" t="str">
        <f t="shared" si="5"/>
        <v>L</v>
      </c>
    </row>
    <row r="46" spans="1:17" x14ac:dyDescent="0.3">
      <c r="H46" s="7">
        <f t="shared" si="6"/>
        <v>42</v>
      </c>
      <c r="I46" s="7" t="str">
        <f t="shared" si="1"/>
        <v>q7:0</v>
      </c>
      <c r="J46" s="2">
        <f t="shared" si="7"/>
        <v>6</v>
      </c>
      <c r="K46" s="13" t="str">
        <f t="shared" si="8"/>
        <v>xxx000#xxx000</v>
      </c>
      <c r="L46" s="14" t="str">
        <f t="shared" si="2"/>
        <v>xxx00</v>
      </c>
      <c r="M46" s="11" t="str">
        <f t="shared" si="9"/>
        <v>q7</v>
      </c>
      <c r="N46" s="11" t="str">
        <f t="shared" si="3"/>
        <v>0</v>
      </c>
      <c r="O46" s="15" t="str">
        <f t="shared" si="4"/>
        <v>#xxx000</v>
      </c>
      <c r="P46" s="7">
        <f t="shared" si="10"/>
        <v>0</v>
      </c>
      <c r="Q46" s="7" t="str">
        <f t="shared" si="5"/>
        <v>L</v>
      </c>
    </row>
    <row r="47" spans="1:17" x14ac:dyDescent="0.3">
      <c r="H47" s="7">
        <f t="shared" si="6"/>
        <v>43</v>
      </c>
      <c r="I47" s="7" t="str">
        <f t="shared" si="1"/>
        <v>q7:0</v>
      </c>
      <c r="J47" s="2">
        <f t="shared" si="7"/>
        <v>5</v>
      </c>
      <c r="K47" s="13" t="str">
        <f t="shared" si="8"/>
        <v>xxx000#xxx000</v>
      </c>
      <c r="L47" s="14" t="str">
        <f t="shared" si="2"/>
        <v>xxx0</v>
      </c>
      <c r="M47" s="11" t="str">
        <f t="shared" si="9"/>
        <v>q7</v>
      </c>
      <c r="N47" s="11" t="str">
        <f t="shared" si="3"/>
        <v>0</v>
      </c>
      <c r="O47" s="15" t="str">
        <f t="shared" si="4"/>
        <v>0#xxx000</v>
      </c>
      <c r="P47" s="7">
        <f t="shared" si="10"/>
        <v>0</v>
      </c>
      <c r="Q47" s="7" t="str">
        <f t="shared" si="5"/>
        <v>L</v>
      </c>
    </row>
    <row r="48" spans="1:17" x14ac:dyDescent="0.3">
      <c r="H48" s="7">
        <f t="shared" si="6"/>
        <v>44</v>
      </c>
      <c r="I48" s="7" t="str">
        <f t="shared" si="1"/>
        <v>q7:0</v>
      </c>
      <c r="J48" s="2">
        <f t="shared" si="7"/>
        <v>4</v>
      </c>
      <c r="K48" s="13" t="str">
        <f t="shared" si="8"/>
        <v>xxx000#xxx000</v>
      </c>
      <c r="L48" s="14" t="str">
        <f t="shared" si="2"/>
        <v>xxx</v>
      </c>
      <c r="M48" s="11" t="str">
        <f t="shared" si="9"/>
        <v>q7</v>
      </c>
      <c r="N48" s="11" t="str">
        <f t="shared" si="3"/>
        <v>0</v>
      </c>
      <c r="O48" s="15" t="str">
        <f t="shared" si="4"/>
        <v>00#xxx000</v>
      </c>
      <c r="P48" s="7">
        <f t="shared" si="10"/>
        <v>0</v>
      </c>
      <c r="Q48" s="7" t="str">
        <f t="shared" si="5"/>
        <v>L</v>
      </c>
    </row>
    <row r="49" spans="8:17" s="7" customFormat="1" x14ac:dyDescent="0.3">
      <c r="H49" s="7">
        <f t="shared" si="6"/>
        <v>45</v>
      </c>
      <c r="I49" s="7" t="str">
        <f t="shared" si="1"/>
        <v>q7:x</v>
      </c>
      <c r="J49" s="2">
        <f t="shared" si="7"/>
        <v>3</v>
      </c>
      <c r="K49" s="13" t="str">
        <f t="shared" si="8"/>
        <v>xxx000#xxx000</v>
      </c>
      <c r="L49" s="14" t="str">
        <f t="shared" si="2"/>
        <v>xx</v>
      </c>
      <c r="M49" s="11" t="str">
        <f t="shared" si="9"/>
        <v>q7</v>
      </c>
      <c r="N49" s="11" t="str">
        <f t="shared" si="3"/>
        <v>x</v>
      </c>
      <c r="O49" s="15" t="str">
        <f t="shared" si="4"/>
        <v>000#xxx000</v>
      </c>
      <c r="P49" s="7" t="str">
        <f t="shared" si="10"/>
        <v>x</v>
      </c>
      <c r="Q49" s="7" t="str">
        <f t="shared" si="5"/>
        <v>R</v>
      </c>
    </row>
    <row r="50" spans="8:17" s="7" customFormat="1" x14ac:dyDescent="0.3">
      <c r="H50" s="7">
        <f t="shared" si="6"/>
        <v>46</v>
      </c>
      <c r="I50" s="7" t="str">
        <f t="shared" si="1"/>
        <v>q1:0</v>
      </c>
      <c r="J50" s="2">
        <f t="shared" si="7"/>
        <v>4</v>
      </c>
      <c r="K50" s="13" t="str">
        <f t="shared" si="8"/>
        <v>xxx000#xxx000</v>
      </c>
      <c r="L50" s="14" t="str">
        <f t="shared" si="2"/>
        <v>xxx</v>
      </c>
      <c r="M50" s="11" t="str">
        <f t="shared" si="9"/>
        <v>q1</v>
      </c>
      <c r="N50" s="11" t="str">
        <f t="shared" si="3"/>
        <v>0</v>
      </c>
      <c r="O50" s="15" t="str">
        <f t="shared" si="4"/>
        <v>00#xxx000</v>
      </c>
      <c r="P50" s="7" t="str">
        <f t="shared" si="10"/>
        <v>x</v>
      </c>
      <c r="Q50" s="7" t="str">
        <f t="shared" si="5"/>
        <v>R</v>
      </c>
    </row>
    <row r="51" spans="8:17" s="7" customFormat="1" x14ac:dyDescent="0.3">
      <c r="H51" s="7">
        <f t="shared" si="6"/>
        <v>47</v>
      </c>
      <c r="I51" s="7" t="str">
        <f t="shared" si="1"/>
        <v>q2:0</v>
      </c>
      <c r="J51" s="2">
        <f t="shared" si="7"/>
        <v>5</v>
      </c>
      <c r="K51" s="13" t="str">
        <f t="shared" si="8"/>
        <v>xxxx00#xxx000</v>
      </c>
      <c r="L51" s="14" t="str">
        <f t="shared" si="2"/>
        <v>xxxx</v>
      </c>
      <c r="M51" s="11" t="str">
        <f t="shared" si="9"/>
        <v>q2</v>
      </c>
      <c r="N51" s="11" t="str">
        <f t="shared" si="3"/>
        <v>0</v>
      </c>
      <c r="O51" s="15" t="str">
        <f t="shared" si="4"/>
        <v>0#xxx000</v>
      </c>
      <c r="P51" s="7">
        <f t="shared" si="10"/>
        <v>0</v>
      </c>
      <c r="Q51" s="7" t="str">
        <f t="shared" si="5"/>
        <v>R</v>
      </c>
    </row>
    <row r="52" spans="8:17" s="7" customFormat="1" x14ac:dyDescent="0.3">
      <c r="H52" s="7">
        <f t="shared" si="6"/>
        <v>48</v>
      </c>
      <c r="I52" s="7" t="str">
        <f t="shared" si="1"/>
        <v>q2:0</v>
      </c>
      <c r="J52" s="2">
        <f t="shared" si="7"/>
        <v>6</v>
      </c>
      <c r="K52" s="13" t="str">
        <f t="shared" si="8"/>
        <v>xxxx00#xxx000</v>
      </c>
      <c r="L52" s="14" t="str">
        <f t="shared" si="2"/>
        <v>xxxx0</v>
      </c>
      <c r="M52" s="11" t="str">
        <f t="shared" si="9"/>
        <v>q2</v>
      </c>
      <c r="N52" s="11" t="str">
        <f t="shared" si="3"/>
        <v>0</v>
      </c>
      <c r="O52" s="15" t="str">
        <f t="shared" si="4"/>
        <v>#xxx000</v>
      </c>
      <c r="P52" s="7">
        <f t="shared" si="10"/>
        <v>0</v>
      </c>
      <c r="Q52" s="7" t="str">
        <f t="shared" si="5"/>
        <v>R</v>
      </c>
    </row>
    <row r="53" spans="8:17" s="7" customFormat="1" x14ac:dyDescent="0.3">
      <c r="H53" s="7">
        <f t="shared" si="6"/>
        <v>49</v>
      </c>
      <c r="I53" s="7" t="str">
        <f t="shared" si="1"/>
        <v>q2:#</v>
      </c>
      <c r="J53" s="2">
        <f t="shared" si="7"/>
        <v>7</v>
      </c>
      <c r="K53" s="13" t="str">
        <f t="shared" si="8"/>
        <v>xxxx00#xxx000</v>
      </c>
      <c r="L53" s="14" t="str">
        <f t="shared" si="2"/>
        <v>xxxx00</v>
      </c>
      <c r="M53" s="11" t="str">
        <f t="shared" si="9"/>
        <v>q2</v>
      </c>
      <c r="N53" s="11" t="str">
        <f t="shared" si="3"/>
        <v>#</v>
      </c>
      <c r="O53" s="15" t="str">
        <f t="shared" si="4"/>
        <v>xxx000</v>
      </c>
      <c r="P53" s="7" t="str">
        <f t="shared" si="10"/>
        <v>#</v>
      </c>
      <c r="Q53" s="7" t="str">
        <f t="shared" si="5"/>
        <v>R</v>
      </c>
    </row>
    <row r="54" spans="8:17" s="7" customFormat="1" x14ac:dyDescent="0.3">
      <c r="H54" s="7">
        <f t="shared" si="6"/>
        <v>50</v>
      </c>
      <c r="I54" s="7" t="str">
        <f t="shared" si="1"/>
        <v>q4:x</v>
      </c>
      <c r="J54" s="2">
        <f t="shared" si="7"/>
        <v>8</v>
      </c>
      <c r="K54" s="13" t="str">
        <f t="shared" si="8"/>
        <v>xxxx00#xxx000</v>
      </c>
      <c r="L54" s="14" t="str">
        <f t="shared" si="2"/>
        <v>xxxx00#</v>
      </c>
      <c r="M54" s="11" t="str">
        <f t="shared" si="9"/>
        <v>q4</v>
      </c>
      <c r="N54" s="11" t="str">
        <f t="shared" si="3"/>
        <v>x</v>
      </c>
      <c r="O54" s="15" t="str">
        <f t="shared" si="4"/>
        <v>xx000</v>
      </c>
      <c r="P54" s="7" t="str">
        <f t="shared" si="10"/>
        <v>x</v>
      </c>
      <c r="Q54" s="7" t="str">
        <f t="shared" si="5"/>
        <v>R</v>
      </c>
    </row>
    <row r="55" spans="8:17" s="7" customFormat="1" x14ac:dyDescent="0.3">
      <c r="H55" s="7">
        <f t="shared" si="6"/>
        <v>51</v>
      </c>
      <c r="I55" s="7" t="str">
        <f t="shared" si="1"/>
        <v>q4:x</v>
      </c>
      <c r="J55" s="2">
        <f t="shared" si="7"/>
        <v>9</v>
      </c>
      <c r="K55" s="13" t="str">
        <f t="shared" si="8"/>
        <v>xxxx00#xxx000</v>
      </c>
      <c r="L55" s="14" t="str">
        <f t="shared" si="2"/>
        <v>xxxx00#x</v>
      </c>
      <c r="M55" s="11" t="str">
        <f t="shared" si="9"/>
        <v>q4</v>
      </c>
      <c r="N55" s="11" t="str">
        <f t="shared" si="3"/>
        <v>x</v>
      </c>
      <c r="O55" s="15" t="str">
        <f t="shared" si="4"/>
        <v>x000</v>
      </c>
      <c r="P55" s="7" t="str">
        <f t="shared" si="10"/>
        <v>x</v>
      </c>
      <c r="Q55" s="7" t="str">
        <f t="shared" si="5"/>
        <v>R</v>
      </c>
    </row>
    <row r="56" spans="8:17" s="7" customFormat="1" x14ac:dyDescent="0.3">
      <c r="H56" s="7">
        <f t="shared" si="6"/>
        <v>52</v>
      </c>
      <c r="I56" s="7" t="str">
        <f t="shared" si="1"/>
        <v>q4:x</v>
      </c>
      <c r="J56" s="2">
        <f t="shared" si="7"/>
        <v>10</v>
      </c>
      <c r="K56" s="13" t="str">
        <f t="shared" si="8"/>
        <v>xxxx00#xxx000</v>
      </c>
      <c r="L56" s="14" t="str">
        <f t="shared" si="2"/>
        <v>xxxx00#xx</v>
      </c>
      <c r="M56" s="11" t="str">
        <f t="shared" si="9"/>
        <v>q4</v>
      </c>
      <c r="N56" s="11" t="str">
        <f t="shared" si="3"/>
        <v>x</v>
      </c>
      <c r="O56" s="15" t="str">
        <f t="shared" si="4"/>
        <v>000</v>
      </c>
      <c r="P56" s="7" t="str">
        <f t="shared" si="10"/>
        <v>x</v>
      </c>
      <c r="Q56" s="7" t="str">
        <f t="shared" si="5"/>
        <v>R</v>
      </c>
    </row>
    <row r="57" spans="8:17" s="7" customFormat="1" x14ac:dyDescent="0.3">
      <c r="H57" s="7">
        <f t="shared" si="6"/>
        <v>53</v>
      </c>
      <c r="I57" s="7" t="str">
        <f t="shared" si="1"/>
        <v>q4:0</v>
      </c>
      <c r="J57" s="2">
        <f t="shared" si="7"/>
        <v>11</v>
      </c>
      <c r="K57" s="13" t="str">
        <f t="shared" si="8"/>
        <v>xxxx00#xxx000</v>
      </c>
      <c r="L57" s="14" t="str">
        <f t="shared" si="2"/>
        <v>xxxx00#xxx</v>
      </c>
      <c r="M57" s="11" t="str">
        <f t="shared" si="9"/>
        <v>q4</v>
      </c>
      <c r="N57" s="11" t="str">
        <f t="shared" si="3"/>
        <v>0</v>
      </c>
      <c r="O57" s="15" t="str">
        <f t="shared" si="4"/>
        <v>00</v>
      </c>
      <c r="P57" s="7" t="str">
        <f t="shared" si="10"/>
        <v>x</v>
      </c>
      <c r="Q57" s="7" t="str">
        <f t="shared" si="5"/>
        <v>L</v>
      </c>
    </row>
    <row r="58" spans="8:17" s="7" customFormat="1" x14ac:dyDescent="0.3">
      <c r="H58" s="7">
        <f t="shared" si="6"/>
        <v>54</v>
      </c>
      <c r="I58" s="7" t="str">
        <f t="shared" si="1"/>
        <v>q6:x</v>
      </c>
      <c r="J58" s="2">
        <f t="shared" si="7"/>
        <v>10</v>
      </c>
      <c r="K58" s="13" t="str">
        <f t="shared" si="8"/>
        <v>xxxx00#xxxx00</v>
      </c>
      <c r="L58" s="14" t="str">
        <f t="shared" si="2"/>
        <v>xxxx00#xx</v>
      </c>
      <c r="M58" s="11" t="str">
        <f t="shared" si="9"/>
        <v>q6</v>
      </c>
      <c r="N58" s="11" t="str">
        <f t="shared" si="3"/>
        <v>x</v>
      </c>
      <c r="O58" s="15" t="str">
        <f t="shared" si="4"/>
        <v>x00</v>
      </c>
      <c r="P58" s="7" t="str">
        <f t="shared" si="10"/>
        <v>x</v>
      </c>
      <c r="Q58" s="7" t="str">
        <f t="shared" si="5"/>
        <v>L</v>
      </c>
    </row>
    <row r="59" spans="8:17" s="7" customFormat="1" x14ac:dyDescent="0.3">
      <c r="H59" s="7">
        <f t="shared" si="6"/>
        <v>55</v>
      </c>
      <c r="I59" s="7" t="str">
        <f t="shared" si="1"/>
        <v>q6:x</v>
      </c>
      <c r="J59" s="2">
        <f t="shared" si="7"/>
        <v>9</v>
      </c>
      <c r="K59" s="13" t="str">
        <f t="shared" si="8"/>
        <v>xxxx00#xxxx00</v>
      </c>
      <c r="L59" s="14" t="str">
        <f t="shared" si="2"/>
        <v>xxxx00#x</v>
      </c>
      <c r="M59" s="11" t="str">
        <f t="shared" si="9"/>
        <v>q6</v>
      </c>
      <c r="N59" s="11" t="str">
        <f t="shared" si="3"/>
        <v>x</v>
      </c>
      <c r="O59" s="15" t="str">
        <f t="shared" si="4"/>
        <v>xx00</v>
      </c>
      <c r="P59" s="7" t="str">
        <f t="shared" si="10"/>
        <v>x</v>
      </c>
      <c r="Q59" s="7" t="str">
        <f t="shared" si="5"/>
        <v>L</v>
      </c>
    </row>
    <row r="60" spans="8:17" s="7" customFormat="1" x14ac:dyDescent="0.3">
      <c r="H60" s="7">
        <f t="shared" si="6"/>
        <v>56</v>
      </c>
      <c r="I60" s="7" t="str">
        <f t="shared" si="1"/>
        <v>q6:x</v>
      </c>
      <c r="J60" s="2">
        <f t="shared" si="7"/>
        <v>8</v>
      </c>
      <c r="K60" s="13" t="str">
        <f t="shared" si="8"/>
        <v>xxxx00#xxxx00</v>
      </c>
      <c r="L60" s="14" t="str">
        <f t="shared" si="2"/>
        <v>xxxx00#</v>
      </c>
      <c r="M60" s="11" t="str">
        <f t="shared" si="9"/>
        <v>q6</v>
      </c>
      <c r="N60" s="11" t="str">
        <f t="shared" si="3"/>
        <v>x</v>
      </c>
      <c r="O60" s="15" t="str">
        <f t="shared" si="4"/>
        <v>xxx00</v>
      </c>
      <c r="P60" s="7" t="str">
        <f t="shared" si="10"/>
        <v>x</v>
      </c>
      <c r="Q60" s="7" t="str">
        <f t="shared" si="5"/>
        <v>L</v>
      </c>
    </row>
    <row r="61" spans="8:17" s="7" customFormat="1" x14ac:dyDescent="0.3">
      <c r="H61" s="7">
        <f t="shared" si="6"/>
        <v>57</v>
      </c>
      <c r="I61" s="7" t="str">
        <f t="shared" si="1"/>
        <v>q6:#</v>
      </c>
      <c r="J61" s="2">
        <f t="shared" si="7"/>
        <v>7</v>
      </c>
      <c r="K61" s="13" t="str">
        <f t="shared" si="8"/>
        <v>xxxx00#xxxx00</v>
      </c>
      <c r="L61" s="14" t="str">
        <f t="shared" si="2"/>
        <v>xxxx00</v>
      </c>
      <c r="M61" s="11" t="str">
        <f t="shared" si="9"/>
        <v>q6</v>
      </c>
      <c r="N61" s="11" t="str">
        <f t="shared" si="3"/>
        <v>#</v>
      </c>
      <c r="O61" s="15" t="str">
        <f t="shared" si="4"/>
        <v>xxxx00</v>
      </c>
      <c r="P61" s="7" t="str">
        <f t="shared" si="10"/>
        <v>#</v>
      </c>
      <c r="Q61" s="7" t="str">
        <f t="shared" si="5"/>
        <v>L</v>
      </c>
    </row>
    <row r="62" spans="8:17" s="7" customFormat="1" x14ac:dyDescent="0.3">
      <c r="H62" s="7">
        <f t="shared" si="6"/>
        <v>58</v>
      </c>
      <c r="I62" s="7" t="str">
        <f t="shared" si="1"/>
        <v>q7:0</v>
      </c>
      <c r="J62" s="2">
        <f t="shared" si="7"/>
        <v>6</v>
      </c>
      <c r="K62" s="13" t="str">
        <f t="shared" si="8"/>
        <v>xxxx00#xxxx00</v>
      </c>
      <c r="L62" s="14" t="str">
        <f t="shared" si="2"/>
        <v>xxxx0</v>
      </c>
      <c r="M62" s="11" t="str">
        <f t="shared" si="9"/>
        <v>q7</v>
      </c>
      <c r="N62" s="11" t="str">
        <f t="shared" si="3"/>
        <v>0</v>
      </c>
      <c r="O62" s="15" t="str">
        <f t="shared" si="4"/>
        <v>#xxxx00</v>
      </c>
      <c r="P62" s="7">
        <f t="shared" si="10"/>
        <v>0</v>
      </c>
      <c r="Q62" s="7" t="str">
        <f t="shared" si="5"/>
        <v>L</v>
      </c>
    </row>
    <row r="63" spans="8:17" s="7" customFormat="1" x14ac:dyDescent="0.3">
      <c r="H63" s="7">
        <f t="shared" si="6"/>
        <v>59</v>
      </c>
      <c r="I63" s="7" t="str">
        <f t="shared" si="1"/>
        <v>q7:0</v>
      </c>
      <c r="J63" s="2">
        <f t="shared" si="7"/>
        <v>5</v>
      </c>
      <c r="K63" s="13" t="str">
        <f t="shared" si="8"/>
        <v>xxxx00#xxxx00</v>
      </c>
      <c r="L63" s="14" t="str">
        <f t="shared" si="2"/>
        <v>xxxx</v>
      </c>
      <c r="M63" s="11" t="str">
        <f t="shared" si="9"/>
        <v>q7</v>
      </c>
      <c r="N63" s="11" t="str">
        <f t="shared" si="3"/>
        <v>0</v>
      </c>
      <c r="O63" s="15" t="str">
        <f t="shared" si="4"/>
        <v>0#xxxx00</v>
      </c>
      <c r="P63" s="7">
        <f t="shared" si="10"/>
        <v>0</v>
      </c>
      <c r="Q63" s="7" t="str">
        <f t="shared" si="5"/>
        <v>L</v>
      </c>
    </row>
    <row r="64" spans="8:17" s="7" customFormat="1" x14ac:dyDescent="0.3">
      <c r="H64" s="7">
        <f t="shared" si="6"/>
        <v>60</v>
      </c>
      <c r="I64" s="7" t="str">
        <f t="shared" si="1"/>
        <v>q7:x</v>
      </c>
      <c r="J64" s="2">
        <f t="shared" si="7"/>
        <v>4</v>
      </c>
      <c r="K64" s="13" t="str">
        <f t="shared" si="8"/>
        <v>xxxx00#xxxx00</v>
      </c>
      <c r="L64" s="14" t="str">
        <f t="shared" si="2"/>
        <v>xxx</v>
      </c>
      <c r="M64" s="11" t="str">
        <f t="shared" si="9"/>
        <v>q7</v>
      </c>
      <c r="N64" s="11" t="str">
        <f t="shared" si="3"/>
        <v>x</v>
      </c>
      <c r="O64" s="15" t="str">
        <f t="shared" si="4"/>
        <v>00#xxxx00</v>
      </c>
      <c r="P64" s="7" t="str">
        <f t="shared" si="10"/>
        <v>x</v>
      </c>
      <c r="Q64" s="7" t="str">
        <f t="shared" si="5"/>
        <v>R</v>
      </c>
    </row>
    <row r="65" spans="8:17" s="7" customFormat="1" x14ac:dyDescent="0.3">
      <c r="H65" s="7">
        <f t="shared" si="6"/>
        <v>61</v>
      </c>
      <c r="I65" s="7" t="str">
        <f t="shared" si="1"/>
        <v>q1:0</v>
      </c>
      <c r="J65" s="2">
        <f t="shared" si="7"/>
        <v>5</v>
      </c>
      <c r="K65" s="13" t="str">
        <f t="shared" si="8"/>
        <v>xxxx00#xxxx00</v>
      </c>
      <c r="L65" s="14" t="str">
        <f t="shared" si="2"/>
        <v>xxxx</v>
      </c>
      <c r="M65" s="11" t="str">
        <f t="shared" si="9"/>
        <v>q1</v>
      </c>
      <c r="N65" s="11" t="str">
        <f t="shared" si="3"/>
        <v>0</v>
      </c>
      <c r="O65" s="15" t="str">
        <f t="shared" si="4"/>
        <v>0#xxxx00</v>
      </c>
      <c r="P65" s="7" t="str">
        <f t="shared" si="10"/>
        <v>x</v>
      </c>
      <c r="Q65" s="7" t="str">
        <f t="shared" si="5"/>
        <v>R</v>
      </c>
    </row>
    <row r="66" spans="8:17" s="7" customFormat="1" x14ac:dyDescent="0.3">
      <c r="H66" s="7">
        <f t="shared" si="6"/>
        <v>62</v>
      </c>
      <c r="I66" s="7" t="str">
        <f t="shared" si="1"/>
        <v>q2:0</v>
      </c>
      <c r="J66" s="2">
        <f t="shared" si="7"/>
        <v>6</v>
      </c>
      <c r="K66" s="13" t="str">
        <f t="shared" si="8"/>
        <v>xxxxx0#xxxx00</v>
      </c>
      <c r="L66" s="14" t="str">
        <f t="shared" si="2"/>
        <v>xxxxx</v>
      </c>
      <c r="M66" s="11" t="str">
        <f t="shared" si="9"/>
        <v>q2</v>
      </c>
      <c r="N66" s="11" t="str">
        <f t="shared" si="3"/>
        <v>0</v>
      </c>
      <c r="O66" s="15" t="str">
        <f t="shared" si="4"/>
        <v>#xxxx00</v>
      </c>
      <c r="P66" s="7">
        <f t="shared" si="10"/>
        <v>0</v>
      </c>
      <c r="Q66" s="7" t="str">
        <f t="shared" si="5"/>
        <v>R</v>
      </c>
    </row>
    <row r="67" spans="8:17" s="7" customFormat="1" x14ac:dyDescent="0.3">
      <c r="H67" s="7">
        <f t="shared" si="6"/>
        <v>63</v>
      </c>
      <c r="I67" s="7" t="str">
        <f t="shared" si="1"/>
        <v>q2:#</v>
      </c>
      <c r="J67" s="2">
        <f t="shared" si="7"/>
        <v>7</v>
      </c>
      <c r="K67" s="13" t="str">
        <f t="shared" si="8"/>
        <v>xxxxx0#xxxx00</v>
      </c>
      <c r="L67" s="14" t="str">
        <f t="shared" si="2"/>
        <v>xxxxx0</v>
      </c>
      <c r="M67" s="11" t="str">
        <f t="shared" si="9"/>
        <v>q2</v>
      </c>
      <c r="N67" s="11" t="str">
        <f t="shared" si="3"/>
        <v>#</v>
      </c>
      <c r="O67" s="15" t="str">
        <f t="shared" si="4"/>
        <v>xxxx00</v>
      </c>
      <c r="P67" s="7" t="str">
        <f t="shared" si="10"/>
        <v>#</v>
      </c>
      <c r="Q67" s="7" t="str">
        <f t="shared" si="5"/>
        <v>R</v>
      </c>
    </row>
    <row r="68" spans="8:17" s="7" customFormat="1" x14ac:dyDescent="0.3">
      <c r="H68" s="7">
        <f t="shared" si="6"/>
        <v>64</v>
      </c>
      <c r="I68" s="7" t="str">
        <f t="shared" si="1"/>
        <v>q4:x</v>
      </c>
      <c r="J68" s="2">
        <f t="shared" si="7"/>
        <v>8</v>
      </c>
      <c r="K68" s="13" t="str">
        <f t="shared" si="8"/>
        <v>xxxxx0#xxxx00</v>
      </c>
      <c r="L68" s="14" t="str">
        <f t="shared" si="2"/>
        <v>xxxxx0#</v>
      </c>
      <c r="M68" s="11" t="str">
        <f t="shared" si="9"/>
        <v>q4</v>
      </c>
      <c r="N68" s="11" t="str">
        <f t="shared" si="3"/>
        <v>x</v>
      </c>
      <c r="O68" s="15" t="str">
        <f t="shared" si="4"/>
        <v>xxx00</v>
      </c>
      <c r="P68" s="7" t="str">
        <f t="shared" si="10"/>
        <v>x</v>
      </c>
      <c r="Q68" s="7" t="str">
        <f t="shared" si="5"/>
        <v>R</v>
      </c>
    </row>
    <row r="69" spans="8:17" s="7" customFormat="1" x14ac:dyDescent="0.3">
      <c r="H69" s="7">
        <f t="shared" si="6"/>
        <v>65</v>
      </c>
      <c r="I69" s="7" t="str">
        <f t="shared" si="1"/>
        <v>q4:x</v>
      </c>
      <c r="J69" s="2">
        <f t="shared" si="7"/>
        <v>9</v>
      </c>
      <c r="K69" s="13" t="str">
        <f t="shared" si="8"/>
        <v>xxxxx0#xxxx00</v>
      </c>
      <c r="L69" s="14" t="str">
        <f t="shared" si="2"/>
        <v>xxxxx0#x</v>
      </c>
      <c r="M69" s="11" t="str">
        <f t="shared" si="9"/>
        <v>q4</v>
      </c>
      <c r="N69" s="11" t="str">
        <f t="shared" si="3"/>
        <v>x</v>
      </c>
      <c r="O69" s="15" t="str">
        <f t="shared" si="4"/>
        <v>xx00</v>
      </c>
      <c r="P69" s="7" t="str">
        <f t="shared" si="10"/>
        <v>x</v>
      </c>
      <c r="Q69" s="7" t="str">
        <f t="shared" si="5"/>
        <v>R</v>
      </c>
    </row>
    <row r="70" spans="8:17" s="7" customFormat="1" x14ac:dyDescent="0.3">
      <c r="H70" s="7">
        <f t="shared" si="6"/>
        <v>66</v>
      </c>
      <c r="I70" s="7" t="str">
        <f t="shared" ref="I70:I105" si="11">CONCATENATE($M70,":",N70)</f>
        <v>q4:x</v>
      </c>
      <c r="J70" s="2">
        <f t="shared" si="7"/>
        <v>10</v>
      </c>
      <c r="K70" s="13" t="str">
        <f t="shared" si="8"/>
        <v>xxxxx0#xxxx00</v>
      </c>
      <c r="L70" s="14" t="str">
        <f t="shared" ref="L70:L105" si="12">IF(J70=1,"",MID(K70,1,J70-1))</f>
        <v>xxxxx0#xx</v>
      </c>
      <c r="M70" s="11" t="str">
        <f t="shared" si="9"/>
        <v>q4</v>
      </c>
      <c r="N70" s="11" t="str">
        <f t="shared" ref="N70:N105" si="13">IF(J70&gt;LEN(K70),$I$3,MID(K70,J70,1))</f>
        <v>x</v>
      </c>
      <c r="O70" s="15" t="str">
        <f t="shared" ref="O70:O105" si="14">IF(J70&gt;=LEN(K70),"",MID(K70,J70+1,LEN(K70)-J70))</f>
        <v>x00</v>
      </c>
      <c r="P70" s="7" t="str">
        <f t="shared" si="10"/>
        <v>x</v>
      </c>
      <c r="Q70" s="7" t="str">
        <f t="shared" ref="Q70:Q105" si="15">UPPER(VLOOKUP(I70,$A:$F,6,FALSE))</f>
        <v>R</v>
      </c>
    </row>
    <row r="71" spans="8:17" s="7" customFormat="1" x14ac:dyDescent="0.3">
      <c r="H71" s="7">
        <f t="shared" ref="H71:H105" si="16">1+H70</f>
        <v>67</v>
      </c>
      <c r="I71" s="7" t="str">
        <f t="shared" si="11"/>
        <v>q4:x</v>
      </c>
      <c r="J71" s="2">
        <f t="shared" ref="J71:J105" si="17">IF(Q70="R",J70+1,MAX(1,J70-1))</f>
        <v>11</v>
      </c>
      <c r="K71" s="13" t="str">
        <f t="shared" ref="K71:K105" si="18">CONCATENATE(L70,P70,O70)</f>
        <v>xxxxx0#xxxx00</v>
      </c>
      <c r="L71" s="14" t="str">
        <f t="shared" si="12"/>
        <v>xxxxx0#xxx</v>
      </c>
      <c r="M71" s="11" t="str">
        <f t="shared" ref="M71:M105" si="19">VLOOKUP(I70,$A:$F,4,FALSE)</f>
        <v>q4</v>
      </c>
      <c r="N71" s="11" t="str">
        <f t="shared" si="13"/>
        <v>x</v>
      </c>
      <c r="O71" s="15" t="str">
        <f t="shared" si="14"/>
        <v>00</v>
      </c>
      <c r="P71" s="7" t="str">
        <f t="shared" ref="P71:P105" si="20">VLOOKUP(I71,$A:$F,5,FALSE)</f>
        <v>x</v>
      </c>
      <c r="Q71" s="7" t="str">
        <f t="shared" si="15"/>
        <v>R</v>
      </c>
    </row>
    <row r="72" spans="8:17" s="7" customFormat="1" x14ac:dyDescent="0.3">
      <c r="H72" s="7">
        <f t="shared" si="16"/>
        <v>68</v>
      </c>
      <c r="I72" s="7" t="str">
        <f t="shared" si="11"/>
        <v>q4:0</v>
      </c>
      <c r="J72" s="2">
        <f t="shared" si="17"/>
        <v>12</v>
      </c>
      <c r="K72" s="13" t="str">
        <f t="shared" si="18"/>
        <v>xxxxx0#xxxx00</v>
      </c>
      <c r="L72" s="14" t="str">
        <f t="shared" si="12"/>
        <v>xxxxx0#xxxx</v>
      </c>
      <c r="M72" s="11" t="str">
        <f t="shared" si="19"/>
        <v>q4</v>
      </c>
      <c r="N72" s="11" t="str">
        <f t="shared" si="13"/>
        <v>0</v>
      </c>
      <c r="O72" s="15" t="str">
        <f t="shared" si="14"/>
        <v>0</v>
      </c>
      <c r="P72" s="7" t="str">
        <f t="shared" si="20"/>
        <v>x</v>
      </c>
      <c r="Q72" s="7" t="str">
        <f t="shared" si="15"/>
        <v>L</v>
      </c>
    </row>
    <row r="73" spans="8:17" s="7" customFormat="1" x14ac:dyDescent="0.3">
      <c r="H73" s="7">
        <f t="shared" si="16"/>
        <v>69</v>
      </c>
      <c r="I73" s="7" t="str">
        <f t="shared" si="11"/>
        <v>q6:x</v>
      </c>
      <c r="J73" s="2">
        <f t="shared" si="17"/>
        <v>11</v>
      </c>
      <c r="K73" s="13" t="str">
        <f t="shared" si="18"/>
        <v>xxxxx0#xxxxx0</v>
      </c>
      <c r="L73" s="14" t="str">
        <f t="shared" si="12"/>
        <v>xxxxx0#xxx</v>
      </c>
      <c r="M73" s="11" t="str">
        <f t="shared" si="19"/>
        <v>q6</v>
      </c>
      <c r="N73" s="11" t="str">
        <f t="shared" si="13"/>
        <v>x</v>
      </c>
      <c r="O73" s="15" t="str">
        <f t="shared" si="14"/>
        <v>x0</v>
      </c>
      <c r="P73" s="7" t="str">
        <f t="shared" si="20"/>
        <v>x</v>
      </c>
      <c r="Q73" s="7" t="str">
        <f t="shared" si="15"/>
        <v>L</v>
      </c>
    </row>
    <row r="74" spans="8:17" s="7" customFormat="1" x14ac:dyDescent="0.3">
      <c r="H74" s="7">
        <f t="shared" si="16"/>
        <v>70</v>
      </c>
      <c r="I74" s="7" t="str">
        <f t="shared" si="11"/>
        <v>q6:x</v>
      </c>
      <c r="J74" s="2">
        <f t="shared" si="17"/>
        <v>10</v>
      </c>
      <c r="K74" s="13" t="str">
        <f t="shared" si="18"/>
        <v>xxxxx0#xxxxx0</v>
      </c>
      <c r="L74" s="14" t="str">
        <f t="shared" si="12"/>
        <v>xxxxx0#xx</v>
      </c>
      <c r="M74" s="11" t="str">
        <f t="shared" si="19"/>
        <v>q6</v>
      </c>
      <c r="N74" s="11" t="str">
        <f t="shared" si="13"/>
        <v>x</v>
      </c>
      <c r="O74" s="15" t="str">
        <f t="shared" si="14"/>
        <v>xx0</v>
      </c>
      <c r="P74" s="7" t="str">
        <f t="shared" si="20"/>
        <v>x</v>
      </c>
      <c r="Q74" s="7" t="str">
        <f t="shared" si="15"/>
        <v>L</v>
      </c>
    </row>
    <row r="75" spans="8:17" s="7" customFormat="1" x14ac:dyDescent="0.3">
      <c r="H75" s="7">
        <f t="shared" si="16"/>
        <v>71</v>
      </c>
      <c r="I75" s="7" t="str">
        <f t="shared" si="11"/>
        <v>q6:x</v>
      </c>
      <c r="J75" s="2">
        <f t="shared" si="17"/>
        <v>9</v>
      </c>
      <c r="K75" s="13" t="str">
        <f t="shared" si="18"/>
        <v>xxxxx0#xxxxx0</v>
      </c>
      <c r="L75" s="14" t="str">
        <f t="shared" si="12"/>
        <v>xxxxx0#x</v>
      </c>
      <c r="M75" s="11" t="str">
        <f t="shared" si="19"/>
        <v>q6</v>
      </c>
      <c r="N75" s="11" t="str">
        <f t="shared" si="13"/>
        <v>x</v>
      </c>
      <c r="O75" s="15" t="str">
        <f t="shared" si="14"/>
        <v>xxx0</v>
      </c>
      <c r="P75" s="7" t="str">
        <f t="shared" si="20"/>
        <v>x</v>
      </c>
      <c r="Q75" s="7" t="str">
        <f t="shared" si="15"/>
        <v>L</v>
      </c>
    </row>
    <row r="76" spans="8:17" s="7" customFormat="1" x14ac:dyDescent="0.3">
      <c r="H76" s="7">
        <f t="shared" si="16"/>
        <v>72</v>
      </c>
      <c r="I76" s="7" t="str">
        <f t="shared" si="11"/>
        <v>q6:x</v>
      </c>
      <c r="J76" s="2">
        <f t="shared" si="17"/>
        <v>8</v>
      </c>
      <c r="K76" s="13" t="str">
        <f t="shared" si="18"/>
        <v>xxxxx0#xxxxx0</v>
      </c>
      <c r="L76" s="14" t="str">
        <f t="shared" si="12"/>
        <v>xxxxx0#</v>
      </c>
      <c r="M76" s="11" t="str">
        <f t="shared" si="19"/>
        <v>q6</v>
      </c>
      <c r="N76" s="11" t="str">
        <f t="shared" si="13"/>
        <v>x</v>
      </c>
      <c r="O76" s="15" t="str">
        <f t="shared" si="14"/>
        <v>xxxx0</v>
      </c>
      <c r="P76" s="7" t="str">
        <f t="shared" si="20"/>
        <v>x</v>
      </c>
      <c r="Q76" s="7" t="str">
        <f t="shared" si="15"/>
        <v>L</v>
      </c>
    </row>
    <row r="77" spans="8:17" s="7" customFormat="1" x14ac:dyDescent="0.3">
      <c r="H77" s="7">
        <f t="shared" si="16"/>
        <v>73</v>
      </c>
      <c r="I77" s="7" t="str">
        <f t="shared" si="11"/>
        <v>q6:#</v>
      </c>
      <c r="J77" s="2">
        <f t="shared" si="17"/>
        <v>7</v>
      </c>
      <c r="K77" s="13" t="str">
        <f t="shared" si="18"/>
        <v>xxxxx0#xxxxx0</v>
      </c>
      <c r="L77" s="14" t="str">
        <f t="shared" si="12"/>
        <v>xxxxx0</v>
      </c>
      <c r="M77" s="11" t="str">
        <f t="shared" si="19"/>
        <v>q6</v>
      </c>
      <c r="N77" s="11" t="str">
        <f t="shared" si="13"/>
        <v>#</v>
      </c>
      <c r="O77" s="15" t="str">
        <f t="shared" si="14"/>
        <v>xxxxx0</v>
      </c>
      <c r="P77" s="7" t="str">
        <f t="shared" si="20"/>
        <v>#</v>
      </c>
      <c r="Q77" s="7" t="str">
        <f t="shared" si="15"/>
        <v>L</v>
      </c>
    </row>
    <row r="78" spans="8:17" s="7" customFormat="1" x14ac:dyDescent="0.3">
      <c r="H78" s="7">
        <f t="shared" si="16"/>
        <v>74</v>
      </c>
      <c r="I78" s="7" t="str">
        <f t="shared" si="11"/>
        <v>q7:0</v>
      </c>
      <c r="J78" s="2">
        <f t="shared" si="17"/>
        <v>6</v>
      </c>
      <c r="K78" s="13" t="str">
        <f t="shared" si="18"/>
        <v>xxxxx0#xxxxx0</v>
      </c>
      <c r="L78" s="14" t="str">
        <f t="shared" si="12"/>
        <v>xxxxx</v>
      </c>
      <c r="M78" s="11" t="str">
        <f t="shared" si="19"/>
        <v>q7</v>
      </c>
      <c r="N78" s="11" t="str">
        <f t="shared" si="13"/>
        <v>0</v>
      </c>
      <c r="O78" s="15" t="str">
        <f t="shared" si="14"/>
        <v>#xxxxx0</v>
      </c>
      <c r="P78" s="7">
        <f t="shared" si="20"/>
        <v>0</v>
      </c>
      <c r="Q78" s="7" t="str">
        <f t="shared" si="15"/>
        <v>L</v>
      </c>
    </row>
    <row r="79" spans="8:17" s="7" customFormat="1" x14ac:dyDescent="0.3">
      <c r="H79" s="7">
        <f t="shared" si="16"/>
        <v>75</v>
      </c>
      <c r="I79" s="7" t="str">
        <f t="shared" si="11"/>
        <v>q7:x</v>
      </c>
      <c r="J79" s="2">
        <f t="shared" si="17"/>
        <v>5</v>
      </c>
      <c r="K79" s="13" t="str">
        <f t="shared" si="18"/>
        <v>xxxxx0#xxxxx0</v>
      </c>
      <c r="L79" s="14" t="str">
        <f t="shared" si="12"/>
        <v>xxxx</v>
      </c>
      <c r="M79" s="11" t="str">
        <f t="shared" si="19"/>
        <v>q7</v>
      </c>
      <c r="N79" s="11" t="str">
        <f t="shared" si="13"/>
        <v>x</v>
      </c>
      <c r="O79" s="15" t="str">
        <f t="shared" si="14"/>
        <v>0#xxxxx0</v>
      </c>
      <c r="P79" s="7" t="str">
        <f t="shared" si="20"/>
        <v>x</v>
      </c>
      <c r="Q79" s="7" t="str">
        <f t="shared" si="15"/>
        <v>R</v>
      </c>
    </row>
    <row r="80" spans="8:17" s="7" customFormat="1" x14ac:dyDescent="0.3">
      <c r="H80" s="7">
        <f t="shared" si="16"/>
        <v>76</v>
      </c>
      <c r="I80" s="7" t="str">
        <f t="shared" si="11"/>
        <v>q1:0</v>
      </c>
      <c r="J80" s="2">
        <f t="shared" si="17"/>
        <v>6</v>
      </c>
      <c r="K80" s="13" t="str">
        <f t="shared" si="18"/>
        <v>xxxxx0#xxxxx0</v>
      </c>
      <c r="L80" s="14" t="str">
        <f t="shared" si="12"/>
        <v>xxxxx</v>
      </c>
      <c r="M80" s="11" t="str">
        <f t="shared" si="19"/>
        <v>q1</v>
      </c>
      <c r="N80" s="11" t="str">
        <f t="shared" si="13"/>
        <v>0</v>
      </c>
      <c r="O80" s="15" t="str">
        <f t="shared" si="14"/>
        <v>#xxxxx0</v>
      </c>
      <c r="P80" s="7" t="str">
        <f t="shared" si="20"/>
        <v>x</v>
      </c>
      <c r="Q80" s="7" t="str">
        <f t="shared" si="15"/>
        <v>R</v>
      </c>
    </row>
    <row r="81" spans="8:17" s="7" customFormat="1" x14ac:dyDescent="0.3">
      <c r="H81" s="7">
        <f t="shared" si="16"/>
        <v>77</v>
      </c>
      <c r="I81" s="7" t="str">
        <f t="shared" si="11"/>
        <v>q2:#</v>
      </c>
      <c r="J81" s="2">
        <f t="shared" si="17"/>
        <v>7</v>
      </c>
      <c r="K81" s="13" t="str">
        <f t="shared" si="18"/>
        <v>xxxxxx#xxxxx0</v>
      </c>
      <c r="L81" s="14" t="str">
        <f t="shared" si="12"/>
        <v>xxxxxx</v>
      </c>
      <c r="M81" s="11" t="str">
        <f t="shared" si="19"/>
        <v>q2</v>
      </c>
      <c r="N81" s="11" t="str">
        <f t="shared" si="13"/>
        <v>#</v>
      </c>
      <c r="O81" s="15" t="str">
        <f t="shared" si="14"/>
        <v>xxxxx0</v>
      </c>
      <c r="P81" s="7" t="str">
        <f t="shared" si="20"/>
        <v>#</v>
      </c>
      <c r="Q81" s="7" t="str">
        <f t="shared" si="15"/>
        <v>R</v>
      </c>
    </row>
    <row r="82" spans="8:17" s="7" customFormat="1" x14ac:dyDescent="0.3">
      <c r="H82" s="7">
        <f t="shared" si="16"/>
        <v>78</v>
      </c>
      <c r="I82" s="7" t="str">
        <f t="shared" si="11"/>
        <v>q4:x</v>
      </c>
      <c r="J82" s="2">
        <f t="shared" si="17"/>
        <v>8</v>
      </c>
      <c r="K82" s="13" t="str">
        <f t="shared" si="18"/>
        <v>xxxxxx#xxxxx0</v>
      </c>
      <c r="L82" s="14" t="str">
        <f t="shared" si="12"/>
        <v>xxxxxx#</v>
      </c>
      <c r="M82" s="11" t="str">
        <f t="shared" si="19"/>
        <v>q4</v>
      </c>
      <c r="N82" s="11" t="str">
        <f t="shared" si="13"/>
        <v>x</v>
      </c>
      <c r="O82" s="15" t="str">
        <f t="shared" si="14"/>
        <v>xxxx0</v>
      </c>
      <c r="P82" s="7" t="str">
        <f t="shared" si="20"/>
        <v>x</v>
      </c>
      <c r="Q82" s="7" t="str">
        <f t="shared" si="15"/>
        <v>R</v>
      </c>
    </row>
    <row r="83" spans="8:17" s="7" customFormat="1" x14ac:dyDescent="0.3">
      <c r="H83" s="7">
        <f t="shared" si="16"/>
        <v>79</v>
      </c>
      <c r="I83" s="7" t="str">
        <f t="shared" si="11"/>
        <v>q4:x</v>
      </c>
      <c r="J83" s="2">
        <f t="shared" si="17"/>
        <v>9</v>
      </c>
      <c r="K83" s="13" t="str">
        <f t="shared" si="18"/>
        <v>xxxxxx#xxxxx0</v>
      </c>
      <c r="L83" s="14" t="str">
        <f t="shared" si="12"/>
        <v>xxxxxx#x</v>
      </c>
      <c r="M83" s="11" t="str">
        <f t="shared" si="19"/>
        <v>q4</v>
      </c>
      <c r="N83" s="11" t="str">
        <f t="shared" si="13"/>
        <v>x</v>
      </c>
      <c r="O83" s="15" t="str">
        <f t="shared" si="14"/>
        <v>xxx0</v>
      </c>
      <c r="P83" s="7" t="str">
        <f t="shared" si="20"/>
        <v>x</v>
      </c>
      <c r="Q83" s="7" t="str">
        <f t="shared" si="15"/>
        <v>R</v>
      </c>
    </row>
    <row r="84" spans="8:17" s="7" customFormat="1" x14ac:dyDescent="0.3">
      <c r="H84" s="7">
        <f t="shared" si="16"/>
        <v>80</v>
      </c>
      <c r="I84" s="7" t="str">
        <f t="shared" si="11"/>
        <v>q4:x</v>
      </c>
      <c r="J84" s="2">
        <f t="shared" si="17"/>
        <v>10</v>
      </c>
      <c r="K84" s="13" t="str">
        <f t="shared" si="18"/>
        <v>xxxxxx#xxxxx0</v>
      </c>
      <c r="L84" s="14" t="str">
        <f t="shared" si="12"/>
        <v>xxxxxx#xx</v>
      </c>
      <c r="M84" s="11" t="str">
        <f t="shared" si="19"/>
        <v>q4</v>
      </c>
      <c r="N84" s="11" t="str">
        <f t="shared" si="13"/>
        <v>x</v>
      </c>
      <c r="O84" s="15" t="str">
        <f t="shared" si="14"/>
        <v>xx0</v>
      </c>
      <c r="P84" s="7" t="str">
        <f t="shared" si="20"/>
        <v>x</v>
      </c>
      <c r="Q84" s="7" t="str">
        <f t="shared" si="15"/>
        <v>R</v>
      </c>
    </row>
    <row r="85" spans="8:17" s="7" customFormat="1" x14ac:dyDescent="0.3">
      <c r="H85" s="7">
        <f t="shared" si="16"/>
        <v>81</v>
      </c>
      <c r="I85" s="7" t="str">
        <f t="shared" si="11"/>
        <v>q4:x</v>
      </c>
      <c r="J85" s="2">
        <f t="shared" si="17"/>
        <v>11</v>
      </c>
      <c r="K85" s="13" t="str">
        <f t="shared" si="18"/>
        <v>xxxxxx#xxxxx0</v>
      </c>
      <c r="L85" s="14" t="str">
        <f t="shared" si="12"/>
        <v>xxxxxx#xxx</v>
      </c>
      <c r="M85" s="11" t="str">
        <f t="shared" si="19"/>
        <v>q4</v>
      </c>
      <c r="N85" s="11" t="str">
        <f t="shared" si="13"/>
        <v>x</v>
      </c>
      <c r="O85" s="15" t="str">
        <f t="shared" si="14"/>
        <v>x0</v>
      </c>
      <c r="P85" s="7" t="str">
        <f t="shared" si="20"/>
        <v>x</v>
      </c>
      <c r="Q85" s="7" t="str">
        <f t="shared" si="15"/>
        <v>R</v>
      </c>
    </row>
    <row r="86" spans="8:17" s="7" customFormat="1" x14ac:dyDescent="0.3">
      <c r="H86" s="7">
        <f t="shared" si="16"/>
        <v>82</v>
      </c>
      <c r="I86" s="7" t="str">
        <f t="shared" si="11"/>
        <v>q4:x</v>
      </c>
      <c r="J86" s="2">
        <f t="shared" si="17"/>
        <v>12</v>
      </c>
      <c r="K86" s="13" t="str">
        <f t="shared" si="18"/>
        <v>xxxxxx#xxxxx0</v>
      </c>
      <c r="L86" s="14" t="str">
        <f t="shared" si="12"/>
        <v>xxxxxx#xxxx</v>
      </c>
      <c r="M86" s="11" t="str">
        <f t="shared" si="19"/>
        <v>q4</v>
      </c>
      <c r="N86" s="11" t="str">
        <f t="shared" si="13"/>
        <v>x</v>
      </c>
      <c r="O86" s="15" t="str">
        <f t="shared" si="14"/>
        <v>0</v>
      </c>
      <c r="P86" s="7" t="str">
        <f t="shared" si="20"/>
        <v>x</v>
      </c>
      <c r="Q86" s="7" t="str">
        <f t="shared" si="15"/>
        <v>R</v>
      </c>
    </row>
    <row r="87" spans="8:17" s="7" customFormat="1" x14ac:dyDescent="0.3">
      <c r="H87" s="7">
        <f t="shared" si="16"/>
        <v>83</v>
      </c>
      <c r="I87" s="7" t="str">
        <f t="shared" si="11"/>
        <v>q4:0</v>
      </c>
      <c r="J87" s="2">
        <f t="shared" si="17"/>
        <v>13</v>
      </c>
      <c r="K87" s="13" t="str">
        <f t="shared" si="18"/>
        <v>xxxxxx#xxxxx0</v>
      </c>
      <c r="L87" s="14" t="str">
        <f t="shared" si="12"/>
        <v>xxxxxx#xxxxx</v>
      </c>
      <c r="M87" s="11" t="str">
        <f t="shared" si="19"/>
        <v>q4</v>
      </c>
      <c r="N87" s="11" t="str">
        <f t="shared" si="13"/>
        <v>0</v>
      </c>
      <c r="O87" s="15" t="str">
        <f t="shared" si="14"/>
        <v/>
      </c>
      <c r="P87" s="7" t="str">
        <f t="shared" si="20"/>
        <v>x</v>
      </c>
      <c r="Q87" s="7" t="str">
        <f t="shared" si="15"/>
        <v>L</v>
      </c>
    </row>
    <row r="88" spans="8:17" s="7" customFormat="1" x14ac:dyDescent="0.3">
      <c r="H88" s="7">
        <f t="shared" si="16"/>
        <v>84</v>
      </c>
      <c r="I88" s="7" t="str">
        <f t="shared" si="11"/>
        <v>q6:x</v>
      </c>
      <c r="J88" s="2">
        <f t="shared" si="17"/>
        <v>12</v>
      </c>
      <c r="K88" s="13" t="str">
        <f t="shared" si="18"/>
        <v>xxxxxx#xxxxxx</v>
      </c>
      <c r="L88" s="14" t="str">
        <f t="shared" si="12"/>
        <v>xxxxxx#xxxx</v>
      </c>
      <c r="M88" s="11" t="str">
        <f t="shared" si="19"/>
        <v>q6</v>
      </c>
      <c r="N88" s="11" t="str">
        <f t="shared" si="13"/>
        <v>x</v>
      </c>
      <c r="O88" s="15" t="str">
        <f t="shared" si="14"/>
        <v>x</v>
      </c>
      <c r="P88" s="7" t="str">
        <f t="shared" si="20"/>
        <v>x</v>
      </c>
      <c r="Q88" s="7" t="str">
        <f t="shared" si="15"/>
        <v>L</v>
      </c>
    </row>
    <row r="89" spans="8:17" s="7" customFormat="1" x14ac:dyDescent="0.3">
      <c r="H89" s="7">
        <f t="shared" si="16"/>
        <v>85</v>
      </c>
      <c r="I89" s="7" t="str">
        <f t="shared" si="11"/>
        <v>q6:x</v>
      </c>
      <c r="J89" s="2">
        <f t="shared" si="17"/>
        <v>11</v>
      </c>
      <c r="K89" s="13" t="str">
        <f t="shared" si="18"/>
        <v>xxxxxx#xxxxxx</v>
      </c>
      <c r="L89" s="14" t="str">
        <f t="shared" si="12"/>
        <v>xxxxxx#xxx</v>
      </c>
      <c r="M89" s="11" t="str">
        <f t="shared" si="19"/>
        <v>q6</v>
      </c>
      <c r="N89" s="11" t="str">
        <f t="shared" si="13"/>
        <v>x</v>
      </c>
      <c r="O89" s="15" t="str">
        <f t="shared" si="14"/>
        <v>xx</v>
      </c>
      <c r="P89" s="7" t="str">
        <f t="shared" si="20"/>
        <v>x</v>
      </c>
      <c r="Q89" s="7" t="str">
        <f t="shared" si="15"/>
        <v>L</v>
      </c>
    </row>
    <row r="90" spans="8:17" s="7" customFormat="1" x14ac:dyDescent="0.3">
      <c r="H90" s="7">
        <f t="shared" si="16"/>
        <v>86</v>
      </c>
      <c r="I90" s="7" t="str">
        <f t="shared" si="11"/>
        <v>q6:x</v>
      </c>
      <c r="J90" s="2">
        <f t="shared" si="17"/>
        <v>10</v>
      </c>
      <c r="K90" s="13" t="str">
        <f t="shared" si="18"/>
        <v>xxxxxx#xxxxxx</v>
      </c>
      <c r="L90" s="14" t="str">
        <f t="shared" si="12"/>
        <v>xxxxxx#xx</v>
      </c>
      <c r="M90" s="11" t="str">
        <f t="shared" si="19"/>
        <v>q6</v>
      </c>
      <c r="N90" s="11" t="str">
        <f t="shared" si="13"/>
        <v>x</v>
      </c>
      <c r="O90" s="15" t="str">
        <f t="shared" si="14"/>
        <v>xxx</v>
      </c>
      <c r="P90" s="7" t="str">
        <f t="shared" si="20"/>
        <v>x</v>
      </c>
      <c r="Q90" s="7" t="str">
        <f t="shared" si="15"/>
        <v>L</v>
      </c>
    </row>
    <row r="91" spans="8:17" s="7" customFormat="1" x14ac:dyDescent="0.3">
      <c r="H91" s="7">
        <f t="shared" si="16"/>
        <v>87</v>
      </c>
      <c r="I91" s="7" t="str">
        <f t="shared" si="11"/>
        <v>q6:x</v>
      </c>
      <c r="J91" s="2">
        <f t="shared" si="17"/>
        <v>9</v>
      </c>
      <c r="K91" s="13" t="str">
        <f t="shared" si="18"/>
        <v>xxxxxx#xxxxxx</v>
      </c>
      <c r="L91" s="14" t="str">
        <f t="shared" si="12"/>
        <v>xxxxxx#x</v>
      </c>
      <c r="M91" s="11" t="str">
        <f t="shared" si="19"/>
        <v>q6</v>
      </c>
      <c r="N91" s="11" t="str">
        <f t="shared" si="13"/>
        <v>x</v>
      </c>
      <c r="O91" s="15" t="str">
        <f t="shared" si="14"/>
        <v>xxxx</v>
      </c>
      <c r="P91" s="7" t="str">
        <f t="shared" si="20"/>
        <v>x</v>
      </c>
      <c r="Q91" s="7" t="str">
        <f t="shared" si="15"/>
        <v>L</v>
      </c>
    </row>
    <row r="92" spans="8:17" s="7" customFormat="1" x14ac:dyDescent="0.3">
      <c r="H92" s="7">
        <f t="shared" si="16"/>
        <v>88</v>
      </c>
      <c r="I92" s="7" t="str">
        <f t="shared" si="11"/>
        <v>q6:x</v>
      </c>
      <c r="J92" s="2">
        <f t="shared" si="17"/>
        <v>8</v>
      </c>
      <c r="K92" s="13" t="str">
        <f t="shared" si="18"/>
        <v>xxxxxx#xxxxxx</v>
      </c>
      <c r="L92" s="14" t="str">
        <f t="shared" si="12"/>
        <v>xxxxxx#</v>
      </c>
      <c r="M92" s="11" t="str">
        <f t="shared" si="19"/>
        <v>q6</v>
      </c>
      <c r="N92" s="11" t="str">
        <f t="shared" si="13"/>
        <v>x</v>
      </c>
      <c r="O92" s="15" t="str">
        <f t="shared" si="14"/>
        <v>xxxxx</v>
      </c>
      <c r="P92" s="7" t="str">
        <f t="shared" si="20"/>
        <v>x</v>
      </c>
      <c r="Q92" s="7" t="str">
        <f t="shared" si="15"/>
        <v>L</v>
      </c>
    </row>
    <row r="93" spans="8:17" s="7" customFormat="1" x14ac:dyDescent="0.3">
      <c r="H93" s="7">
        <f t="shared" si="16"/>
        <v>89</v>
      </c>
      <c r="I93" s="7" t="str">
        <f t="shared" si="11"/>
        <v>q6:#</v>
      </c>
      <c r="J93" s="2">
        <f t="shared" si="17"/>
        <v>7</v>
      </c>
      <c r="K93" s="13" t="str">
        <f t="shared" si="18"/>
        <v>xxxxxx#xxxxxx</v>
      </c>
      <c r="L93" s="14" t="str">
        <f t="shared" si="12"/>
        <v>xxxxxx</v>
      </c>
      <c r="M93" s="11" t="str">
        <f t="shared" si="19"/>
        <v>q6</v>
      </c>
      <c r="N93" s="11" t="str">
        <f t="shared" si="13"/>
        <v>#</v>
      </c>
      <c r="O93" s="15" t="str">
        <f t="shared" si="14"/>
        <v>xxxxxx</v>
      </c>
      <c r="P93" s="7" t="str">
        <f t="shared" si="20"/>
        <v>#</v>
      </c>
      <c r="Q93" s="7" t="str">
        <f t="shared" si="15"/>
        <v>L</v>
      </c>
    </row>
    <row r="94" spans="8:17" s="7" customFormat="1" x14ac:dyDescent="0.3">
      <c r="H94" s="7">
        <f t="shared" si="16"/>
        <v>90</v>
      </c>
      <c r="I94" s="7" t="str">
        <f t="shared" si="11"/>
        <v>q7:x</v>
      </c>
      <c r="J94" s="2">
        <f t="shared" si="17"/>
        <v>6</v>
      </c>
      <c r="K94" s="13" t="str">
        <f t="shared" si="18"/>
        <v>xxxxxx#xxxxxx</v>
      </c>
      <c r="L94" s="14" t="str">
        <f t="shared" si="12"/>
        <v>xxxxx</v>
      </c>
      <c r="M94" s="11" t="str">
        <f t="shared" si="19"/>
        <v>q7</v>
      </c>
      <c r="N94" s="11" t="str">
        <f t="shared" si="13"/>
        <v>x</v>
      </c>
      <c r="O94" s="15" t="str">
        <f t="shared" si="14"/>
        <v>#xxxxxx</v>
      </c>
      <c r="P94" s="7" t="str">
        <f t="shared" si="20"/>
        <v>x</v>
      </c>
      <c r="Q94" s="7" t="str">
        <f t="shared" si="15"/>
        <v>R</v>
      </c>
    </row>
    <row r="95" spans="8:17" s="7" customFormat="1" x14ac:dyDescent="0.3">
      <c r="H95" s="7">
        <f t="shared" si="16"/>
        <v>91</v>
      </c>
      <c r="I95" s="7" t="str">
        <f t="shared" si="11"/>
        <v>q1:#</v>
      </c>
      <c r="J95" s="2">
        <f t="shared" si="17"/>
        <v>7</v>
      </c>
      <c r="K95" s="13" t="str">
        <f t="shared" si="18"/>
        <v>xxxxxx#xxxxxx</v>
      </c>
      <c r="L95" s="14" t="str">
        <f t="shared" si="12"/>
        <v>xxxxxx</v>
      </c>
      <c r="M95" s="11" t="str">
        <f t="shared" si="19"/>
        <v>q1</v>
      </c>
      <c r="N95" s="11" t="str">
        <f t="shared" si="13"/>
        <v>#</v>
      </c>
      <c r="O95" s="15" t="str">
        <f t="shared" si="14"/>
        <v>xxxxxx</v>
      </c>
      <c r="P95" s="7" t="str">
        <f t="shared" si="20"/>
        <v>#</v>
      </c>
      <c r="Q95" s="7" t="str">
        <f t="shared" si="15"/>
        <v>R</v>
      </c>
    </row>
    <row r="96" spans="8:17" s="7" customFormat="1" x14ac:dyDescent="0.3">
      <c r="H96" s="7">
        <f t="shared" si="16"/>
        <v>92</v>
      </c>
      <c r="I96" s="7" t="str">
        <f t="shared" si="11"/>
        <v>q8:x</v>
      </c>
      <c r="J96" s="2">
        <f t="shared" si="17"/>
        <v>8</v>
      </c>
      <c r="K96" s="13" t="str">
        <f t="shared" si="18"/>
        <v>xxxxxx#xxxxxx</v>
      </c>
      <c r="L96" s="14" t="str">
        <f t="shared" si="12"/>
        <v>xxxxxx#</v>
      </c>
      <c r="M96" s="11" t="str">
        <f t="shared" si="19"/>
        <v>q8</v>
      </c>
      <c r="N96" s="11" t="str">
        <f t="shared" si="13"/>
        <v>x</v>
      </c>
      <c r="O96" s="15" t="str">
        <f t="shared" si="14"/>
        <v>xxxxx</v>
      </c>
      <c r="P96" s="7" t="str">
        <f t="shared" si="20"/>
        <v>x</v>
      </c>
      <c r="Q96" s="7" t="str">
        <f t="shared" si="15"/>
        <v>R</v>
      </c>
    </row>
    <row r="97" spans="8:17" s="7" customFormat="1" x14ac:dyDescent="0.3">
      <c r="H97" s="7">
        <f t="shared" si="16"/>
        <v>93</v>
      </c>
      <c r="I97" s="7" t="str">
        <f t="shared" si="11"/>
        <v>q8:x</v>
      </c>
      <c r="J97" s="2">
        <f t="shared" si="17"/>
        <v>9</v>
      </c>
      <c r="K97" s="13" t="str">
        <f t="shared" si="18"/>
        <v>xxxxxx#xxxxxx</v>
      </c>
      <c r="L97" s="14" t="str">
        <f t="shared" si="12"/>
        <v>xxxxxx#x</v>
      </c>
      <c r="M97" s="11" t="str">
        <f t="shared" si="19"/>
        <v>q8</v>
      </c>
      <c r="N97" s="11" t="str">
        <f t="shared" si="13"/>
        <v>x</v>
      </c>
      <c r="O97" s="15" t="str">
        <f t="shared" si="14"/>
        <v>xxxx</v>
      </c>
      <c r="P97" s="7" t="str">
        <f t="shared" si="20"/>
        <v>x</v>
      </c>
      <c r="Q97" s="7" t="str">
        <f t="shared" si="15"/>
        <v>R</v>
      </c>
    </row>
    <row r="98" spans="8:17" s="7" customFormat="1" x14ac:dyDescent="0.3">
      <c r="H98" s="7">
        <f t="shared" si="16"/>
        <v>94</v>
      </c>
      <c r="I98" s="7" t="str">
        <f t="shared" si="11"/>
        <v>q8:x</v>
      </c>
      <c r="J98" s="2">
        <f t="shared" si="17"/>
        <v>10</v>
      </c>
      <c r="K98" s="13" t="str">
        <f t="shared" si="18"/>
        <v>xxxxxx#xxxxxx</v>
      </c>
      <c r="L98" s="14" t="str">
        <f t="shared" si="12"/>
        <v>xxxxxx#xx</v>
      </c>
      <c r="M98" s="11" t="str">
        <f t="shared" si="19"/>
        <v>q8</v>
      </c>
      <c r="N98" s="11" t="str">
        <f t="shared" si="13"/>
        <v>x</v>
      </c>
      <c r="O98" s="15" t="str">
        <f t="shared" si="14"/>
        <v>xxx</v>
      </c>
      <c r="P98" s="7" t="str">
        <f t="shared" si="20"/>
        <v>x</v>
      </c>
      <c r="Q98" s="7" t="str">
        <f t="shared" si="15"/>
        <v>R</v>
      </c>
    </row>
    <row r="99" spans="8:17" s="7" customFormat="1" x14ac:dyDescent="0.3">
      <c r="H99" s="7">
        <f t="shared" si="16"/>
        <v>95</v>
      </c>
      <c r="I99" s="7" t="str">
        <f t="shared" si="11"/>
        <v>q8:x</v>
      </c>
      <c r="J99" s="2">
        <f t="shared" si="17"/>
        <v>11</v>
      </c>
      <c r="K99" s="13" t="str">
        <f t="shared" si="18"/>
        <v>xxxxxx#xxxxxx</v>
      </c>
      <c r="L99" s="14" t="str">
        <f t="shared" si="12"/>
        <v>xxxxxx#xxx</v>
      </c>
      <c r="M99" s="11" t="str">
        <f t="shared" si="19"/>
        <v>q8</v>
      </c>
      <c r="N99" s="11" t="str">
        <f t="shared" si="13"/>
        <v>x</v>
      </c>
      <c r="O99" s="15" t="str">
        <f t="shared" si="14"/>
        <v>xx</v>
      </c>
      <c r="P99" s="7" t="str">
        <f t="shared" si="20"/>
        <v>x</v>
      </c>
      <c r="Q99" s="7" t="str">
        <f t="shared" si="15"/>
        <v>R</v>
      </c>
    </row>
    <row r="100" spans="8:17" s="7" customFormat="1" x14ac:dyDescent="0.3">
      <c r="H100" s="7">
        <f t="shared" si="16"/>
        <v>96</v>
      </c>
      <c r="I100" s="7" t="str">
        <f t="shared" si="11"/>
        <v>q8:x</v>
      </c>
      <c r="J100" s="2">
        <f t="shared" si="17"/>
        <v>12</v>
      </c>
      <c r="K100" s="13" t="str">
        <f t="shared" si="18"/>
        <v>xxxxxx#xxxxxx</v>
      </c>
      <c r="L100" s="14" t="str">
        <f t="shared" si="12"/>
        <v>xxxxxx#xxxx</v>
      </c>
      <c r="M100" s="11" t="str">
        <f t="shared" si="19"/>
        <v>q8</v>
      </c>
      <c r="N100" s="11" t="str">
        <f t="shared" si="13"/>
        <v>x</v>
      </c>
      <c r="O100" s="15" t="str">
        <f t="shared" si="14"/>
        <v>x</v>
      </c>
      <c r="P100" s="7" t="str">
        <f t="shared" si="20"/>
        <v>x</v>
      </c>
      <c r="Q100" s="7" t="str">
        <f t="shared" si="15"/>
        <v>R</v>
      </c>
    </row>
    <row r="101" spans="8:17" s="7" customFormat="1" x14ac:dyDescent="0.3">
      <c r="H101" s="7">
        <f t="shared" si="16"/>
        <v>97</v>
      </c>
      <c r="I101" s="7" t="str">
        <f t="shared" si="11"/>
        <v>q8:x</v>
      </c>
      <c r="J101" s="2">
        <f t="shared" si="17"/>
        <v>13</v>
      </c>
      <c r="K101" s="13" t="str">
        <f t="shared" si="18"/>
        <v>xxxxxx#xxxxxx</v>
      </c>
      <c r="L101" s="14" t="str">
        <f t="shared" si="12"/>
        <v>xxxxxx#xxxxx</v>
      </c>
      <c r="M101" s="11" t="str">
        <f t="shared" si="19"/>
        <v>q8</v>
      </c>
      <c r="N101" s="11" t="str">
        <f t="shared" si="13"/>
        <v>x</v>
      </c>
      <c r="O101" s="15" t="str">
        <f t="shared" si="14"/>
        <v/>
      </c>
      <c r="P101" s="7" t="str">
        <f t="shared" si="20"/>
        <v>x</v>
      </c>
      <c r="Q101" s="7" t="str">
        <f t="shared" si="15"/>
        <v>R</v>
      </c>
    </row>
    <row r="102" spans="8:17" s="7" customFormat="1" x14ac:dyDescent="0.3">
      <c r="H102" s="7">
        <f t="shared" si="16"/>
        <v>98</v>
      </c>
      <c r="I102" s="7" t="str">
        <f t="shared" si="11"/>
        <v>q8:□</v>
      </c>
      <c r="J102" s="2">
        <f t="shared" si="17"/>
        <v>14</v>
      </c>
      <c r="K102" s="13" t="str">
        <f t="shared" si="18"/>
        <v>xxxxxx#xxxxxx</v>
      </c>
      <c r="L102" s="14" t="str">
        <f t="shared" si="12"/>
        <v>xxxxxx#xxxxxx</v>
      </c>
      <c r="M102" s="11" t="str">
        <f t="shared" si="19"/>
        <v>q8</v>
      </c>
      <c r="N102" s="11" t="str">
        <f t="shared" si="13"/>
        <v>□</v>
      </c>
      <c r="O102" s="15" t="str">
        <f t="shared" si="14"/>
        <v/>
      </c>
      <c r="P102" s="7" t="str">
        <f t="shared" si="20"/>
        <v>□</v>
      </c>
      <c r="Q102" s="7" t="str">
        <f t="shared" si="15"/>
        <v>R</v>
      </c>
    </row>
    <row r="103" spans="8:17" s="7" customFormat="1" x14ac:dyDescent="0.3">
      <c r="H103" s="7">
        <f t="shared" si="16"/>
        <v>99</v>
      </c>
      <c r="I103" s="7" t="str">
        <f t="shared" si="11"/>
        <v>qaccept:□</v>
      </c>
      <c r="J103" s="2">
        <f t="shared" si="17"/>
        <v>15</v>
      </c>
      <c r="K103" s="13" t="str">
        <f t="shared" si="18"/>
        <v>xxxxxx#xxxxxx□</v>
      </c>
      <c r="L103" s="14" t="str">
        <f t="shared" si="12"/>
        <v>xxxxxx#xxxxxx□</v>
      </c>
      <c r="M103" s="11" t="str">
        <f t="shared" si="19"/>
        <v>qaccept</v>
      </c>
      <c r="N103" s="11" t="str">
        <f t="shared" si="13"/>
        <v>□</v>
      </c>
      <c r="O103" s="15" t="str">
        <f t="shared" si="14"/>
        <v/>
      </c>
      <c r="P103" s="7" t="e">
        <f t="shared" si="20"/>
        <v>#N/A</v>
      </c>
      <c r="Q103" s="7" t="e">
        <f t="shared" si="15"/>
        <v>#N/A</v>
      </c>
    </row>
    <row r="104" spans="8:17" s="7" customFormat="1" x14ac:dyDescent="0.3">
      <c r="H104" s="7">
        <f t="shared" si="16"/>
        <v>100</v>
      </c>
      <c r="I104" s="7" t="e">
        <f t="shared" si="11"/>
        <v>#N/A</v>
      </c>
      <c r="J104" s="2" t="e">
        <f t="shared" si="17"/>
        <v>#N/A</v>
      </c>
      <c r="K104" s="13" t="e">
        <f t="shared" si="18"/>
        <v>#N/A</v>
      </c>
      <c r="L104" s="14" t="e">
        <f t="shared" si="12"/>
        <v>#N/A</v>
      </c>
      <c r="M104" s="11" t="e">
        <f t="shared" si="19"/>
        <v>#N/A</v>
      </c>
      <c r="N104" s="11" t="e">
        <f t="shared" si="13"/>
        <v>#N/A</v>
      </c>
      <c r="O104" s="15" t="e">
        <f t="shared" si="14"/>
        <v>#N/A</v>
      </c>
      <c r="P104" s="7" t="e">
        <f t="shared" si="20"/>
        <v>#N/A</v>
      </c>
      <c r="Q104" s="7" t="e">
        <f t="shared" si="15"/>
        <v>#N/A</v>
      </c>
    </row>
    <row r="105" spans="8:17" s="7" customFormat="1" x14ac:dyDescent="0.3">
      <c r="H105" s="7">
        <f t="shared" si="16"/>
        <v>101</v>
      </c>
      <c r="I105" s="7" t="e">
        <f t="shared" si="11"/>
        <v>#N/A</v>
      </c>
      <c r="J105" s="2" t="e">
        <f t="shared" si="17"/>
        <v>#N/A</v>
      </c>
      <c r="K105" s="13" t="e">
        <f t="shared" si="18"/>
        <v>#N/A</v>
      </c>
      <c r="L105" s="14" t="e">
        <f t="shared" si="12"/>
        <v>#N/A</v>
      </c>
      <c r="M105" s="11" t="e">
        <f t="shared" si="19"/>
        <v>#N/A</v>
      </c>
      <c r="N105" s="11" t="e">
        <f t="shared" si="13"/>
        <v>#N/A</v>
      </c>
      <c r="O105" s="15" t="e">
        <f t="shared" si="14"/>
        <v>#N/A</v>
      </c>
      <c r="P105" s="7" t="e">
        <f t="shared" si="20"/>
        <v>#N/A</v>
      </c>
      <c r="Q105" s="7" t="e">
        <f t="shared" si="15"/>
        <v>#N/A</v>
      </c>
    </row>
  </sheetData>
  <mergeCells count="3">
    <mergeCell ref="J2:O2"/>
    <mergeCell ref="J3:K3"/>
    <mergeCell ref="L3:O3"/>
  </mergeCells>
  <conditionalFormatting sqref="M5">
    <cfRule type="expression" dxfId="17" priority="5">
      <formula>$Q$3=M4</formula>
    </cfRule>
    <cfRule type="expression" dxfId="16" priority="6">
      <formula>$Q$2=M5</formula>
    </cfRule>
  </conditionalFormatting>
  <conditionalFormatting sqref="M6:M26">
    <cfRule type="expression" dxfId="15" priority="3">
      <formula>$Q$3=M5</formula>
    </cfRule>
    <cfRule type="expression" dxfId="14" priority="4">
      <formula>$Q$2=M6</formula>
    </cfRule>
  </conditionalFormatting>
  <conditionalFormatting sqref="M27:M105">
    <cfRule type="expression" dxfId="13" priority="1">
      <formula>$Q$3=M26</formula>
    </cfRule>
    <cfRule type="expression" dxfId="12" priority="2">
      <formula>$Q$2=M27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5"/>
  <sheetViews>
    <sheetView workbookViewId="0">
      <selection activeCell="J3" sqref="J3:K3"/>
    </sheetView>
  </sheetViews>
  <sheetFormatPr defaultColWidth="9.109375" defaultRowHeight="14.4" x14ac:dyDescent="0.3"/>
  <cols>
    <col min="1" max="6" width="9.109375" style="1"/>
    <col min="7" max="7" width="25.109375" style="20" customWidth="1"/>
    <col min="8" max="10" width="9.109375" style="1"/>
    <col min="11" max="11" width="17.5546875" style="12" customWidth="1"/>
    <col min="12" max="12" width="11.33203125" style="1" customWidth="1"/>
    <col min="13" max="13" width="9.109375" style="1"/>
    <col min="14" max="14" width="5.5546875" style="1" customWidth="1"/>
    <col min="15" max="15" width="13.5546875" style="1" customWidth="1"/>
    <col min="16" max="16384" width="9.109375" style="1"/>
  </cols>
  <sheetData>
    <row r="1" spans="1:17" x14ac:dyDescent="0.3">
      <c r="A1" s="1" t="s">
        <v>16</v>
      </c>
      <c r="B1" s="1" t="s">
        <v>0</v>
      </c>
      <c r="C1" s="4" t="s">
        <v>1</v>
      </c>
      <c r="D1" s="1" t="s">
        <v>2</v>
      </c>
      <c r="E1" s="4" t="s">
        <v>14</v>
      </c>
      <c r="F1" s="1" t="s">
        <v>3</v>
      </c>
      <c r="G1" s="4" t="s">
        <v>31</v>
      </c>
      <c r="P1" s="1" t="s">
        <v>9</v>
      </c>
      <c r="Q1" s="3" t="s">
        <v>4</v>
      </c>
    </row>
    <row r="2" spans="1:17" x14ac:dyDescent="0.3">
      <c r="A2" s="1" t="str">
        <f>CONCATENATE(B2,":",C2)</f>
        <v>q1:0</v>
      </c>
      <c r="B2" s="6" t="s">
        <v>4</v>
      </c>
      <c r="C2" s="6">
        <v>0</v>
      </c>
      <c r="D2" s="5" t="s">
        <v>5</v>
      </c>
      <c r="E2" s="21" t="s">
        <v>26</v>
      </c>
      <c r="F2" s="6" t="s">
        <v>6</v>
      </c>
      <c r="G2" s="20" t="s">
        <v>32</v>
      </c>
      <c r="I2" s="1" t="s">
        <v>13</v>
      </c>
      <c r="J2" s="27" t="s">
        <v>66</v>
      </c>
      <c r="K2" s="27"/>
      <c r="L2" s="27"/>
      <c r="M2" s="27"/>
      <c r="N2" s="27"/>
      <c r="O2" s="27"/>
      <c r="P2" s="1" t="s">
        <v>8</v>
      </c>
      <c r="Q2" s="3" t="s">
        <v>10</v>
      </c>
    </row>
    <row r="3" spans="1:17" x14ac:dyDescent="0.3">
      <c r="A3" s="1" t="str">
        <f t="shared" ref="A3:A31" si="0">CONCATENATE(B3,":",C3)</f>
        <v>q1:□</v>
      </c>
      <c r="B3" s="6" t="s">
        <v>4</v>
      </c>
      <c r="C3" s="21" t="s">
        <v>26</v>
      </c>
      <c r="D3" s="6" t="s">
        <v>7</v>
      </c>
      <c r="E3" s="21" t="s">
        <v>26</v>
      </c>
      <c r="F3" s="6" t="s">
        <v>6</v>
      </c>
      <c r="G3" s="20" t="s">
        <v>33</v>
      </c>
      <c r="H3" s="18" t="s">
        <v>27</v>
      </c>
      <c r="I3" s="19" t="s">
        <v>26</v>
      </c>
      <c r="J3" s="28" t="s">
        <v>24</v>
      </c>
      <c r="K3" s="29"/>
      <c r="L3" s="30" t="s">
        <v>12</v>
      </c>
      <c r="M3" s="31"/>
      <c r="N3" s="31"/>
      <c r="O3" s="29"/>
      <c r="P3" s="1" t="s">
        <v>11</v>
      </c>
      <c r="Q3" s="3" t="s">
        <v>7</v>
      </c>
    </row>
    <row r="4" spans="1:17" x14ac:dyDescent="0.3">
      <c r="A4" s="1" t="str">
        <f t="shared" si="0"/>
        <v>q1:x</v>
      </c>
      <c r="B4" s="6" t="s">
        <v>4</v>
      </c>
      <c r="C4" s="21" t="s">
        <v>17</v>
      </c>
      <c r="D4" s="6" t="s">
        <v>7</v>
      </c>
      <c r="E4" s="21" t="s">
        <v>26</v>
      </c>
      <c r="F4" s="6" t="s">
        <v>6</v>
      </c>
      <c r="H4" s="1" t="s">
        <v>19</v>
      </c>
      <c r="I4" s="1" t="s">
        <v>16</v>
      </c>
      <c r="J4" s="9" t="s">
        <v>25</v>
      </c>
      <c r="K4" s="12" t="s">
        <v>23</v>
      </c>
      <c r="L4" s="10" t="s">
        <v>28</v>
      </c>
      <c r="M4" s="11" t="s">
        <v>0</v>
      </c>
      <c r="N4" s="16" t="s">
        <v>29</v>
      </c>
      <c r="O4" s="17" t="s">
        <v>30</v>
      </c>
      <c r="P4" s="1" t="s">
        <v>14</v>
      </c>
      <c r="Q4" s="1" t="s">
        <v>15</v>
      </c>
    </row>
    <row r="5" spans="1:17" x14ac:dyDescent="0.3">
      <c r="A5" s="1" t="str">
        <f t="shared" si="0"/>
        <v>q2:x</v>
      </c>
      <c r="B5" s="6" t="s">
        <v>5</v>
      </c>
      <c r="C5" s="6" t="s">
        <v>17</v>
      </c>
      <c r="D5" s="6" t="s">
        <v>5</v>
      </c>
      <c r="E5" s="6" t="s">
        <v>17</v>
      </c>
      <c r="F5" s="6" t="s">
        <v>6</v>
      </c>
      <c r="H5" s="1">
        <v>1</v>
      </c>
      <c r="I5" s="1" t="str">
        <f>CONCATENATE($M5,":",N5)</f>
        <v>q1:0</v>
      </c>
      <c r="J5" s="2">
        <v>1</v>
      </c>
      <c r="K5" s="13" t="str">
        <f>J2</f>
        <v>00000000</v>
      </c>
      <c r="L5" s="14" t="str">
        <f>IF(J5=1,"",MID(K5,1,J5-1))</f>
        <v/>
      </c>
      <c r="M5" s="11" t="str">
        <f>Q1</f>
        <v>q1</v>
      </c>
      <c r="N5" s="11" t="str">
        <f>IF(J5&gt;LEN(K5),$I$3,MID(K5,J5,1))</f>
        <v>0</v>
      </c>
      <c r="O5" s="15" t="str">
        <f>IF(J5&gt;=LEN(K5),"",MID(K5,J5+1,LEN(K5)-J5))</f>
        <v>0000000</v>
      </c>
      <c r="P5" s="1" t="str">
        <f>VLOOKUP(I5,$A:$F,5,FALSE)</f>
        <v>□</v>
      </c>
      <c r="Q5" s="1" t="str">
        <f>UPPER(VLOOKUP(I5,$A:$F,6,FALSE))</f>
        <v>R</v>
      </c>
    </row>
    <row r="6" spans="1:17" x14ac:dyDescent="0.3">
      <c r="A6" s="1" t="str">
        <f t="shared" si="0"/>
        <v>q2:0</v>
      </c>
      <c r="B6" s="6" t="s">
        <v>5</v>
      </c>
      <c r="C6" s="6">
        <v>0</v>
      </c>
      <c r="D6" s="6" t="s">
        <v>18</v>
      </c>
      <c r="E6" s="6" t="s">
        <v>17</v>
      </c>
      <c r="F6" s="6" t="s">
        <v>6</v>
      </c>
      <c r="H6" s="1">
        <f>1+H5</f>
        <v>2</v>
      </c>
      <c r="I6" s="1" t="str">
        <f t="shared" ref="I6:I26" si="1">CONCATENATE($M6,":",N6)</f>
        <v>q2:0</v>
      </c>
      <c r="J6" s="2">
        <f>IF(Q5="R",J5+1,MAX(1,J5-1))</f>
        <v>2</v>
      </c>
      <c r="K6" s="13" t="str">
        <f>CONCATENATE(L5,P5,O5)</f>
        <v>□0000000</v>
      </c>
      <c r="L6" s="14" t="str">
        <f t="shared" ref="L6:L26" si="2">IF(J6=1,"",MID(K6,1,J6-1))</f>
        <v>□</v>
      </c>
      <c r="M6" s="11" t="str">
        <f>VLOOKUP(I5,$A:$F,4,FALSE)</f>
        <v>q2</v>
      </c>
      <c r="N6" s="11" t="str">
        <f t="shared" ref="N6:N26" si="3">IF(J6&gt;LEN(K6),$I$3,MID(K6,J6,1))</f>
        <v>0</v>
      </c>
      <c r="O6" s="15" t="str">
        <f t="shared" ref="O6:O26" si="4">IF(J6&gt;=LEN(K6),"",MID(K6,J6+1,LEN(K6)-J6))</f>
        <v>000000</v>
      </c>
      <c r="P6" s="1" t="str">
        <f>VLOOKUP(I6,$A:$F,5,FALSE)</f>
        <v>x</v>
      </c>
      <c r="Q6" s="7" t="str">
        <f t="shared" ref="Q6:Q69" si="5">UPPER(VLOOKUP(I6,$A:$F,6,FALSE))</f>
        <v>R</v>
      </c>
    </row>
    <row r="7" spans="1:17" x14ac:dyDescent="0.3">
      <c r="A7" s="1" t="str">
        <f t="shared" si="0"/>
        <v>q2:□</v>
      </c>
      <c r="B7" s="6" t="s">
        <v>5</v>
      </c>
      <c r="C7" s="21" t="s">
        <v>26</v>
      </c>
      <c r="D7" s="6" t="s">
        <v>10</v>
      </c>
      <c r="E7" s="21" t="s">
        <v>26</v>
      </c>
      <c r="F7" s="6" t="s">
        <v>6</v>
      </c>
      <c r="H7" s="1">
        <f t="shared" ref="H7:H70" si="6">1+H6</f>
        <v>3</v>
      </c>
      <c r="I7" s="1" t="str">
        <f t="shared" si="1"/>
        <v>q3:0</v>
      </c>
      <c r="J7" s="2">
        <f t="shared" ref="J7:J26" si="7">IF(Q6="R",J6+1,MAX(1,J6-1))</f>
        <v>3</v>
      </c>
      <c r="K7" s="13" t="str">
        <f t="shared" ref="K7:K26" si="8">CONCATENATE(L6,P6,O6)</f>
        <v>□x000000</v>
      </c>
      <c r="L7" s="14" t="str">
        <f t="shared" si="2"/>
        <v>□x</v>
      </c>
      <c r="M7" s="11" t="str">
        <f t="shared" ref="M7:M26" si="9">VLOOKUP(I6,$A:$F,4,FALSE)</f>
        <v>q3</v>
      </c>
      <c r="N7" s="11" t="str">
        <f t="shared" si="3"/>
        <v>0</v>
      </c>
      <c r="O7" s="15" t="str">
        <f t="shared" si="4"/>
        <v>00000</v>
      </c>
      <c r="P7" s="1">
        <f t="shared" ref="P7:P26" si="10">VLOOKUP(I7,$A:$F,5,FALSE)</f>
        <v>0</v>
      </c>
      <c r="Q7" s="7" t="str">
        <f t="shared" si="5"/>
        <v>R</v>
      </c>
    </row>
    <row r="8" spans="1:17" x14ac:dyDescent="0.3">
      <c r="A8" s="1" t="str">
        <f t="shared" si="0"/>
        <v>q3:x</v>
      </c>
      <c r="B8" s="6" t="s">
        <v>18</v>
      </c>
      <c r="C8" s="6" t="s">
        <v>17</v>
      </c>
      <c r="D8" s="6" t="s">
        <v>18</v>
      </c>
      <c r="E8" s="6" t="s">
        <v>17</v>
      </c>
      <c r="F8" s="6" t="s">
        <v>6</v>
      </c>
      <c r="H8" s="1">
        <f t="shared" si="6"/>
        <v>4</v>
      </c>
      <c r="I8" s="1" t="str">
        <f t="shared" si="1"/>
        <v>q4:0</v>
      </c>
      <c r="J8" s="2">
        <f t="shared" si="7"/>
        <v>4</v>
      </c>
      <c r="K8" s="13" t="str">
        <f t="shared" si="8"/>
        <v>□x000000</v>
      </c>
      <c r="L8" s="14" t="str">
        <f t="shared" si="2"/>
        <v>□x0</v>
      </c>
      <c r="M8" s="11" t="str">
        <f t="shared" si="9"/>
        <v>q4</v>
      </c>
      <c r="N8" s="11" t="str">
        <f t="shared" si="3"/>
        <v>0</v>
      </c>
      <c r="O8" s="15" t="str">
        <f t="shared" si="4"/>
        <v>0000</v>
      </c>
      <c r="P8" s="1" t="str">
        <f t="shared" si="10"/>
        <v>x</v>
      </c>
      <c r="Q8" s="7" t="str">
        <f t="shared" si="5"/>
        <v>R</v>
      </c>
    </row>
    <row r="9" spans="1:17" x14ac:dyDescent="0.3">
      <c r="A9" s="1" t="str">
        <f t="shared" si="0"/>
        <v>q3:0</v>
      </c>
      <c r="B9" s="6" t="s">
        <v>18</v>
      </c>
      <c r="C9" s="6">
        <v>0</v>
      </c>
      <c r="D9" s="6" t="s">
        <v>20</v>
      </c>
      <c r="E9" s="6">
        <v>0</v>
      </c>
      <c r="F9" s="6" t="s">
        <v>6</v>
      </c>
      <c r="H9" s="1">
        <f t="shared" si="6"/>
        <v>5</v>
      </c>
      <c r="I9" s="1" t="str">
        <f t="shared" si="1"/>
        <v>q3:0</v>
      </c>
      <c r="J9" s="2">
        <f t="shared" si="7"/>
        <v>5</v>
      </c>
      <c r="K9" s="13" t="str">
        <f t="shared" si="8"/>
        <v>□x0x0000</v>
      </c>
      <c r="L9" s="14" t="str">
        <f t="shared" si="2"/>
        <v>□x0x</v>
      </c>
      <c r="M9" s="11" t="str">
        <f t="shared" si="9"/>
        <v>q3</v>
      </c>
      <c r="N9" s="11" t="str">
        <f t="shared" si="3"/>
        <v>0</v>
      </c>
      <c r="O9" s="15" t="str">
        <f t="shared" si="4"/>
        <v>000</v>
      </c>
      <c r="P9" s="1">
        <f t="shared" si="10"/>
        <v>0</v>
      </c>
      <c r="Q9" s="7" t="str">
        <f t="shared" si="5"/>
        <v>R</v>
      </c>
    </row>
    <row r="10" spans="1:17" x14ac:dyDescent="0.3">
      <c r="A10" s="1" t="str">
        <f t="shared" si="0"/>
        <v>q3:□</v>
      </c>
      <c r="B10" s="6" t="s">
        <v>18</v>
      </c>
      <c r="C10" s="21" t="s">
        <v>26</v>
      </c>
      <c r="D10" s="6" t="s">
        <v>21</v>
      </c>
      <c r="E10" s="21" t="s">
        <v>26</v>
      </c>
      <c r="F10" s="6" t="s">
        <v>22</v>
      </c>
      <c r="H10" s="1">
        <f t="shared" si="6"/>
        <v>6</v>
      </c>
      <c r="I10" s="1" t="str">
        <f t="shared" si="1"/>
        <v>q4:0</v>
      </c>
      <c r="J10" s="2">
        <f t="shared" si="7"/>
        <v>6</v>
      </c>
      <c r="K10" s="13" t="str">
        <f t="shared" si="8"/>
        <v>□x0x0000</v>
      </c>
      <c r="L10" s="14" t="str">
        <f t="shared" si="2"/>
        <v>□x0x0</v>
      </c>
      <c r="M10" s="11" t="str">
        <f t="shared" si="9"/>
        <v>q4</v>
      </c>
      <c r="N10" s="11" t="str">
        <f t="shared" si="3"/>
        <v>0</v>
      </c>
      <c r="O10" s="15" t="str">
        <f t="shared" si="4"/>
        <v>00</v>
      </c>
      <c r="P10" s="1" t="str">
        <f t="shared" si="10"/>
        <v>x</v>
      </c>
      <c r="Q10" s="7" t="str">
        <f t="shared" si="5"/>
        <v>R</v>
      </c>
    </row>
    <row r="11" spans="1:17" x14ac:dyDescent="0.3">
      <c r="A11" s="1" t="str">
        <f t="shared" si="0"/>
        <v>q5:0</v>
      </c>
      <c r="B11" s="6" t="s">
        <v>21</v>
      </c>
      <c r="C11" s="6">
        <v>0</v>
      </c>
      <c r="D11" s="6" t="s">
        <v>21</v>
      </c>
      <c r="E11" s="6">
        <v>0</v>
      </c>
      <c r="F11" s="6" t="s">
        <v>22</v>
      </c>
      <c r="H11" s="1">
        <f t="shared" si="6"/>
        <v>7</v>
      </c>
      <c r="I11" s="1" t="str">
        <f t="shared" si="1"/>
        <v>q3:0</v>
      </c>
      <c r="J11" s="2">
        <f t="shared" si="7"/>
        <v>7</v>
      </c>
      <c r="K11" s="13" t="str">
        <f t="shared" si="8"/>
        <v>□x0x0x00</v>
      </c>
      <c r="L11" s="14" t="str">
        <f t="shared" si="2"/>
        <v>□x0x0x</v>
      </c>
      <c r="M11" s="11" t="str">
        <f t="shared" si="9"/>
        <v>q3</v>
      </c>
      <c r="N11" s="11" t="str">
        <f t="shared" si="3"/>
        <v>0</v>
      </c>
      <c r="O11" s="15" t="str">
        <f t="shared" si="4"/>
        <v>0</v>
      </c>
      <c r="P11" s="1">
        <f t="shared" si="10"/>
        <v>0</v>
      </c>
      <c r="Q11" s="7" t="str">
        <f t="shared" si="5"/>
        <v>R</v>
      </c>
    </row>
    <row r="12" spans="1:17" x14ac:dyDescent="0.3">
      <c r="A12" s="1" t="str">
        <f t="shared" si="0"/>
        <v>q5:x</v>
      </c>
      <c r="B12" s="6" t="s">
        <v>21</v>
      </c>
      <c r="C12" s="6" t="s">
        <v>17</v>
      </c>
      <c r="D12" s="6" t="s">
        <v>21</v>
      </c>
      <c r="E12" s="6" t="s">
        <v>17</v>
      </c>
      <c r="F12" s="6" t="s">
        <v>22</v>
      </c>
      <c r="H12" s="1">
        <f t="shared" si="6"/>
        <v>8</v>
      </c>
      <c r="I12" s="1" t="str">
        <f t="shared" si="1"/>
        <v>q4:0</v>
      </c>
      <c r="J12" s="2">
        <f t="shared" si="7"/>
        <v>8</v>
      </c>
      <c r="K12" s="13" t="str">
        <f t="shared" si="8"/>
        <v>□x0x0x00</v>
      </c>
      <c r="L12" s="14" t="str">
        <f t="shared" si="2"/>
        <v>□x0x0x0</v>
      </c>
      <c r="M12" s="11" t="str">
        <f t="shared" si="9"/>
        <v>q4</v>
      </c>
      <c r="N12" s="11" t="str">
        <f t="shared" si="3"/>
        <v>0</v>
      </c>
      <c r="O12" s="15" t="str">
        <f t="shared" si="4"/>
        <v/>
      </c>
      <c r="P12" s="1" t="str">
        <f t="shared" si="10"/>
        <v>x</v>
      </c>
      <c r="Q12" s="7" t="str">
        <f t="shared" si="5"/>
        <v>R</v>
      </c>
    </row>
    <row r="13" spans="1:17" x14ac:dyDescent="0.3">
      <c r="A13" s="1" t="str">
        <f t="shared" si="0"/>
        <v>q5:□</v>
      </c>
      <c r="B13" s="6" t="s">
        <v>21</v>
      </c>
      <c r="C13" s="21" t="s">
        <v>26</v>
      </c>
      <c r="D13" s="6" t="s">
        <v>5</v>
      </c>
      <c r="E13" s="21" t="s">
        <v>26</v>
      </c>
      <c r="F13" s="6" t="s">
        <v>6</v>
      </c>
      <c r="H13" s="1">
        <f t="shared" si="6"/>
        <v>9</v>
      </c>
      <c r="I13" s="1" t="str">
        <f t="shared" si="1"/>
        <v>q3:□</v>
      </c>
      <c r="J13" s="2">
        <f t="shared" si="7"/>
        <v>9</v>
      </c>
      <c r="K13" s="13" t="str">
        <f t="shared" si="8"/>
        <v>□x0x0x0x</v>
      </c>
      <c r="L13" s="14" t="str">
        <f t="shared" si="2"/>
        <v>□x0x0x0x</v>
      </c>
      <c r="M13" s="11" t="str">
        <f t="shared" si="9"/>
        <v>q3</v>
      </c>
      <c r="N13" s="11" t="str">
        <f t="shared" si="3"/>
        <v>□</v>
      </c>
      <c r="O13" s="15" t="str">
        <f t="shared" si="4"/>
        <v/>
      </c>
      <c r="P13" s="1" t="str">
        <f t="shared" si="10"/>
        <v>□</v>
      </c>
      <c r="Q13" s="7" t="str">
        <f t="shared" si="5"/>
        <v>L</v>
      </c>
    </row>
    <row r="14" spans="1:17" x14ac:dyDescent="0.3">
      <c r="A14" s="1" t="str">
        <f t="shared" si="0"/>
        <v>q4:0</v>
      </c>
      <c r="B14" s="6" t="s">
        <v>20</v>
      </c>
      <c r="C14" s="6">
        <v>0</v>
      </c>
      <c r="D14" s="6" t="s">
        <v>18</v>
      </c>
      <c r="E14" s="6" t="s">
        <v>17</v>
      </c>
      <c r="F14" s="6" t="s">
        <v>6</v>
      </c>
      <c r="H14" s="1">
        <f t="shared" si="6"/>
        <v>10</v>
      </c>
      <c r="I14" s="1" t="str">
        <f t="shared" si="1"/>
        <v>q5:x</v>
      </c>
      <c r="J14" s="2">
        <f t="shared" si="7"/>
        <v>8</v>
      </c>
      <c r="K14" s="13" t="str">
        <f t="shared" si="8"/>
        <v>□x0x0x0x□</v>
      </c>
      <c r="L14" s="14" t="str">
        <f t="shared" si="2"/>
        <v>□x0x0x0</v>
      </c>
      <c r="M14" s="11" t="str">
        <f t="shared" si="9"/>
        <v>q5</v>
      </c>
      <c r="N14" s="11" t="str">
        <f t="shared" si="3"/>
        <v>x</v>
      </c>
      <c r="O14" s="15" t="str">
        <f t="shared" si="4"/>
        <v>□</v>
      </c>
      <c r="P14" s="1" t="str">
        <f t="shared" si="10"/>
        <v>x</v>
      </c>
      <c r="Q14" s="7" t="str">
        <f t="shared" si="5"/>
        <v>L</v>
      </c>
    </row>
    <row r="15" spans="1:17" x14ac:dyDescent="0.3">
      <c r="A15" s="1" t="str">
        <f t="shared" si="0"/>
        <v>q4:□</v>
      </c>
      <c r="B15" s="6" t="s">
        <v>20</v>
      </c>
      <c r="C15" s="21" t="s">
        <v>26</v>
      </c>
      <c r="D15" s="6" t="s">
        <v>7</v>
      </c>
      <c r="E15" s="21" t="s">
        <v>26</v>
      </c>
      <c r="F15" s="6" t="s">
        <v>6</v>
      </c>
      <c r="H15" s="1">
        <f t="shared" si="6"/>
        <v>11</v>
      </c>
      <c r="I15" s="1" t="str">
        <f t="shared" si="1"/>
        <v>q5:0</v>
      </c>
      <c r="J15" s="2">
        <f t="shared" si="7"/>
        <v>7</v>
      </c>
      <c r="K15" s="13" t="str">
        <f t="shared" si="8"/>
        <v>□x0x0x0x□</v>
      </c>
      <c r="L15" s="14" t="str">
        <f t="shared" si="2"/>
        <v>□x0x0x</v>
      </c>
      <c r="M15" s="11" t="str">
        <f t="shared" si="9"/>
        <v>q5</v>
      </c>
      <c r="N15" s="11" t="str">
        <f t="shared" si="3"/>
        <v>0</v>
      </c>
      <c r="O15" s="15" t="str">
        <f t="shared" si="4"/>
        <v>x□</v>
      </c>
      <c r="P15" s="1">
        <f t="shared" si="10"/>
        <v>0</v>
      </c>
      <c r="Q15" s="7" t="str">
        <f t="shared" si="5"/>
        <v>L</v>
      </c>
    </row>
    <row r="16" spans="1:17" x14ac:dyDescent="0.3">
      <c r="A16" s="1" t="str">
        <f t="shared" si="0"/>
        <v>q4:x</v>
      </c>
      <c r="B16" s="6" t="s">
        <v>20</v>
      </c>
      <c r="C16" s="6" t="s">
        <v>17</v>
      </c>
      <c r="D16" s="6" t="s">
        <v>20</v>
      </c>
      <c r="E16" s="6" t="s">
        <v>17</v>
      </c>
      <c r="F16" s="6" t="s">
        <v>6</v>
      </c>
      <c r="H16" s="1">
        <f t="shared" si="6"/>
        <v>12</v>
      </c>
      <c r="I16" s="1" t="str">
        <f t="shared" si="1"/>
        <v>q5:x</v>
      </c>
      <c r="J16" s="2">
        <f t="shared" si="7"/>
        <v>6</v>
      </c>
      <c r="K16" s="13" t="str">
        <f t="shared" si="8"/>
        <v>□x0x0x0x□</v>
      </c>
      <c r="L16" s="14" t="str">
        <f t="shared" si="2"/>
        <v>□x0x0</v>
      </c>
      <c r="M16" s="11" t="str">
        <f t="shared" si="9"/>
        <v>q5</v>
      </c>
      <c r="N16" s="11" t="str">
        <f t="shared" si="3"/>
        <v>x</v>
      </c>
      <c r="O16" s="15" t="str">
        <f t="shared" si="4"/>
        <v>0x□</v>
      </c>
      <c r="P16" s="1" t="str">
        <f t="shared" si="10"/>
        <v>x</v>
      </c>
      <c r="Q16" s="7" t="str">
        <f t="shared" si="5"/>
        <v>L</v>
      </c>
    </row>
    <row r="17" spans="1:17" x14ac:dyDescent="0.3">
      <c r="A17" s="1" t="str">
        <f t="shared" si="0"/>
        <v>:</v>
      </c>
      <c r="B17" s="6"/>
      <c r="C17" s="6"/>
      <c r="D17" s="6"/>
      <c r="E17" s="6"/>
      <c r="F17" s="6"/>
      <c r="H17" s="1">
        <f t="shared" si="6"/>
        <v>13</v>
      </c>
      <c r="I17" s="1" t="str">
        <f t="shared" si="1"/>
        <v>q5:0</v>
      </c>
      <c r="J17" s="2">
        <f t="shared" si="7"/>
        <v>5</v>
      </c>
      <c r="K17" s="13" t="str">
        <f t="shared" si="8"/>
        <v>□x0x0x0x□</v>
      </c>
      <c r="L17" s="14" t="str">
        <f t="shared" si="2"/>
        <v>□x0x</v>
      </c>
      <c r="M17" s="11" t="str">
        <f t="shared" si="9"/>
        <v>q5</v>
      </c>
      <c r="N17" s="11" t="str">
        <f t="shared" si="3"/>
        <v>0</v>
      </c>
      <c r="O17" s="15" t="str">
        <f t="shared" si="4"/>
        <v>x0x□</v>
      </c>
      <c r="P17" s="1">
        <f t="shared" si="10"/>
        <v>0</v>
      </c>
      <c r="Q17" s="7" t="str">
        <f t="shared" si="5"/>
        <v>L</v>
      </c>
    </row>
    <row r="18" spans="1:17" x14ac:dyDescent="0.3">
      <c r="A18" s="1" t="str">
        <f t="shared" si="0"/>
        <v>:</v>
      </c>
      <c r="B18" s="6"/>
      <c r="C18" s="6"/>
      <c r="D18" s="6"/>
      <c r="E18" s="6"/>
      <c r="F18" s="6"/>
      <c r="H18" s="1">
        <f t="shared" si="6"/>
        <v>14</v>
      </c>
      <c r="I18" s="1" t="str">
        <f t="shared" si="1"/>
        <v>q5:x</v>
      </c>
      <c r="J18" s="2">
        <f t="shared" si="7"/>
        <v>4</v>
      </c>
      <c r="K18" s="13" t="str">
        <f t="shared" si="8"/>
        <v>□x0x0x0x□</v>
      </c>
      <c r="L18" s="14" t="str">
        <f t="shared" si="2"/>
        <v>□x0</v>
      </c>
      <c r="M18" s="11" t="str">
        <f t="shared" si="9"/>
        <v>q5</v>
      </c>
      <c r="N18" s="11" t="str">
        <f t="shared" si="3"/>
        <v>x</v>
      </c>
      <c r="O18" s="15" t="str">
        <f t="shared" si="4"/>
        <v>0x0x□</v>
      </c>
      <c r="P18" s="1" t="str">
        <f t="shared" si="10"/>
        <v>x</v>
      </c>
      <c r="Q18" s="7" t="str">
        <f t="shared" si="5"/>
        <v>L</v>
      </c>
    </row>
    <row r="19" spans="1:17" x14ac:dyDescent="0.3">
      <c r="A19" s="1" t="str">
        <f t="shared" si="0"/>
        <v>:</v>
      </c>
      <c r="B19" s="6"/>
      <c r="C19" s="6"/>
      <c r="D19" s="6"/>
      <c r="E19" s="6"/>
      <c r="F19" s="6"/>
      <c r="H19" s="1">
        <f t="shared" si="6"/>
        <v>15</v>
      </c>
      <c r="I19" s="1" t="str">
        <f t="shared" si="1"/>
        <v>q5:0</v>
      </c>
      <c r="J19" s="2">
        <f t="shared" si="7"/>
        <v>3</v>
      </c>
      <c r="K19" s="13" t="str">
        <f t="shared" si="8"/>
        <v>□x0x0x0x□</v>
      </c>
      <c r="L19" s="14" t="str">
        <f t="shared" si="2"/>
        <v>□x</v>
      </c>
      <c r="M19" s="11" t="str">
        <f t="shared" si="9"/>
        <v>q5</v>
      </c>
      <c r="N19" s="11" t="str">
        <f t="shared" si="3"/>
        <v>0</v>
      </c>
      <c r="O19" s="15" t="str">
        <f t="shared" si="4"/>
        <v>x0x0x□</v>
      </c>
      <c r="P19" s="1">
        <f t="shared" si="10"/>
        <v>0</v>
      </c>
      <c r="Q19" s="7" t="str">
        <f t="shared" si="5"/>
        <v>L</v>
      </c>
    </row>
    <row r="20" spans="1:17" x14ac:dyDescent="0.3">
      <c r="A20" s="1" t="str">
        <f t="shared" si="0"/>
        <v>:</v>
      </c>
      <c r="B20" s="6"/>
      <c r="C20" s="6"/>
      <c r="D20" s="6"/>
      <c r="E20" s="6"/>
      <c r="F20" s="6"/>
      <c r="H20" s="1">
        <f t="shared" si="6"/>
        <v>16</v>
      </c>
      <c r="I20" s="1" t="str">
        <f t="shared" si="1"/>
        <v>q5:x</v>
      </c>
      <c r="J20" s="2">
        <f t="shared" si="7"/>
        <v>2</v>
      </c>
      <c r="K20" s="13" t="str">
        <f t="shared" si="8"/>
        <v>□x0x0x0x□</v>
      </c>
      <c r="L20" s="14" t="str">
        <f t="shared" si="2"/>
        <v>□</v>
      </c>
      <c r="M20" s="11" t="str">
        <f t="shared" si="9"/>
        <v>q5</v>
      </c>
      <c r="N20" s="11" t="str">
        <f t="shared" si="3"/>
        <v>x</v>
      </c>
      <c r="O20" s="15" t="str">
        <f t="shared" si="4"/>
        <v>0x0x0x□</v>
      </c>
      <c r="P20" s="1" t="str">
        <f t="shared" si="10"/>
        <v>x</v>
      </c>
      <c r="Q20" s="7" t="str">
        <f t="shared" si="5"/>
        <v>L</v>
      </c>
    </row>
    <row r="21" spans="1:17" x14ac:dyDescent="0.3">
      <c r="A21" s="1" t="str">
        <f t="shared" si="0"/>
        <v>:</v>
      </c>
      <c r="B21" s="6"/>
      <c r="C21" s="6"/>
      <c r="D21" s="6"/>
      <c r="E21" s="6"/>
      <c r="F21" s="6"/>
      <c r="H21" s="1">
        <f t="shared" si="6"/>
        <v>17</v>
      </c>
      <c r="I21" s="1" t="str">
        <f t="shared" si="1"/>
        <v>q5:□</v>
      </c>
      <c r="J21" s="2">
        <f t="shared" si="7"/>
        <v>1</v>
      </c>
      <c r="K21" s="13" t="str">
        <f t="shared" si="8"/>
        <v>□x0x0x0x□</v>
      </c>
      <c r="L21" s="14" t="str">
        <f t="shared" si="2"/>
        <v/>
      </c>
      <c r="M21" s="11" t="str">
        <f t="shared" si="9"/>
        <v>q5</v>
      </c>
      <c r="N21" s="11" t="str">
        <f t="shared" si="3"/>
        <v>□</v>
      </c>
      <c r="O21" s="15" t="str">
        <f t="shared" si="4"/>
        <v>x0x0x0x□</v>
      </c>
      <c r="P21" s="1" t="str">
        <f t="shared" si="10"/>
        <v>□</v>
      </c>
      <c r="Q21" s="7" t="str">
        <f t="shared" si="5"/>
        <v>R</v>
      </c>
    </row>
    <row r="22" spans="1:17" x14ac:dyDescent="0.3">
      <c r="A22" s="1" t="str">
        <f t="shared" si="0"/>
        <v>:</v>
      </c>
      <c r="B22" s="6"/>
      <c r="C22" s="6"/>
      <c r="D22" s="6"/>
      <c r="E22" s="6"/>
      <c r="F22" s="6"/>
      <c r="H22" s="1">
        <f t="shared" si="6"/>
        <v>18</v>
      </c>
      <c r="I22" s="1" t="str">
        <f t="shared" si="1"/>
        <v>q2:x</v>
      </c>
      <c r="J22" s="2">
        <f t="shared" si="7"/>
        <v>2</v>
      </c>
      <c r="K22" s="13" t="str">
        <f t="shared" si="8"/>
        <v>□x0x0x0x□</v>
      </c>
      <c r="L22" s="14" t="str">
        <f t="shared" si="2"/>
        <v>□</v>
      </c>
      <c r="M22" s="11" t="str">
        <f t="shared" si="9"/>
        <v>q2</v>
      </c>
      <c r="N22" s="11" t="str">
        <f t="shared" si="3"/>
        <v>x</v>
      </c>
      <c r="O22" s="15" t="str">
        <f t="shared" si="4"/>
        <v>0x0x0x□</v>
      </c>
      <c r="P22" s="1" t="str">
        <f t="shared" si="10"/>
        <v>x</v>
      </c>
      <c r="Q22" s="7" t="str">
        <f t="shared" si="5"/>
        <v>R</v>
      </c>
    </row>
    <row r="23" spans="1:17" x14ac:dyDescent="0.3">
      <c r="A23" s="1" t="str">
        <f t="shared" si="0"/>
        <v>:</v>
      </c>
      <c r="B23" s="6"/>
      <c r="C23" s="6"/>
      <c r="D23" s="6"/>
      <c r="E23" s="6"/>
      <c r="F23" s="6"/>
      <c r="H23" s="1">
        <f t="shared" si="6"/>
        <v>19</v>
      </c>
      <c r="I23" s="1" t="str">
        <f t="shared" si="1"/>
        <v>q2:0</v>
      </c>
      <c r="J23" s="2">
        <f t="shared" si="7"/>
        <v>3</v>
      </c>
      <c r="K23" s="13" t="str">
        <f t="shared" si="8"/>
        <v>□x0x0x0x□</v>
      </c>
      <c r="L23" s="14" t="str">
        <f t="shared" si="2"/>
        <v>□x</v>
      </c>
      <c r="M23" s="11" t="str">
        <f t="shared" si="9"/>
        <v>q2</v>
      </c>
      <c r="N23" s="11" t="str">
        <f t="shared" si="3"/>
        <v>0</v>
      </c>
      <c r="O23" s="15" t="str">
        <f t="shared" si="4"/>
        <v>x0x0x□</v>
      </c>
      <c r="P23" s="1" t="str">
        <f t="shared" si="10"/>
        <v>x</v>
      </c>
      <c r="Q23" s="7" t="str">
        <f t="shared" si="5"/>
        <v>R</v>
      </c>
    </row>
    <row r="24" spans="1:17" x14ac:dyDescent="0.3">
      <c r="A24" s="1" t="str">
        <f t="shared" si="0"/>
        <v>:</v>
      </c>
      <c r="B24" s="6"/>
      <c r="C24" s="6"/>
      <c r="D24" s="6"/>
      <c r="E24" s="6"/>
      <c r="F24" s="6"/>
      <c r="H24" s="1">
        <f t="shared" si="6"/>
        <v>20</v>
      </c>
      <c r="I24" s="1" t="str">
        <f t="shared" si="1"/>
        <v>q3:x</v>
      </c>
      <c r="J24" s="2">
        <f t="shared" si="7"/>
        <v>4</v>
      </c>
      <c r="K24" s="13" t="str">
        <f t="shared" si="8"/>
        <v>□xxx0x0x□</v>
      </c>
      <c r="L24" s="14" t="str">
        <f t="shared" si="2"/>
        <v>□xx</v>
      </c>
      <c r="M24" s="11" t="str">
        <f t="shared" si="9"/>
        <v>q3</v>
      </c>
      <c r="N24" s="11" t="str">
        <f t="shared" si="3"/>
        <v>x</v>
      </c>
      <c r="O24" s="15" t="str">
        <f t="shared" si="4"/>
        <v>0x0x□</v>
      </c>
      <c r="P24" s="1" t="str">
        <f t="shared" si="10"/>
        <v>x</v>
      </c>
      <c r="Q24" s="7" t="str">
        <f t="shared" si="5"/>
        <v>R</v>
      </c>
    </row>
    <row r="25" spans="1:17" x14ac:dyDescent="0.3">
      <c r="A25" s="1" t="str">
        <f t="shared" si="0"/>
        <v>:</v>
      </c>
      <c r="B25" s="6"/>
      <c r="C25" s="6"/>
      <c r="D25" s="6"/>
      <c r="E25" s="6"/>
      <c r="F25" s="6"/>
      <c r="H25" s="1">
        <f t="shared" si="6"/>
        <v>21</v>
      </c>
      <c r="I25" s="1" t="str">
        <f t="shared" si="1"/>
        <v>q3:0</v>
      </c>
      <c r="J25" s="2">
        <f t="shared" si="7"/>
        <v>5</v>
      </c>
      <c r="K25" s="13" t="str">
        <f t="shared" si="8"/>
        <v>□xxx0x0x□</v>
      </c>
      <c r="L25" s="14" t="str">
        <f t="shared" si="2"/>
        <v>□xxx</v>
      </c>
      <c r="M25" s="11" t="str">
        <f t="shared" si="9"/>
        <v>q3</v>
      </c>
      <c r="N25" s="11" t="str">
        <f t="shared" si="3"/>
        <v>0</v>
      </c>
      <c r="O25" s="15" t="str">
        <f t="shared" si="4"/>
        <v>x0x□</v>
      </c>
      <c r="P25" s="1">
        <f t="shared" si="10"/>
        <v>0</v>
      </c>
      <c r="Q25" s="7" t="str">
        <f t="shared" si="5"/>
        <v>R</v>
      </c>
    </row>
    <row r="26" spans="1:17" x14ac:dyDescent="0.3">
      <c r="A26" s="1" t="str">
        <f t="shared" si="0"/>
        <v>:</v>
      </c>
      <c r="B26" s="6"/>
      <c r="C26" s="6"/>
      <c r="D26" s="6"/>
      <c r="E26" s="6"/>
      <c r="F26" s="6"/>
      <c r="H26" s="1">
        <f t="shared" si="6"/>
        <v>22</v>
      </c>
      <c r="I26" s="1" t="str">
        <f t="shared" si="1"/>
        <v>q4:x</v>
      </c>
      <c r="J26" s="2">
        <f t="shared" si="7"/>
        <v>6</v>
      </c>
      <c r="K26" s="13" t="str">
        <f t="shared" si="8"/>
        <v>□xxx0x0x□</v>
      </c>
      <c r="L26" s="14" t="str">
        <f t="shared" si="2"/>
        <v>□xxx0</v>
      </c>
      <c r="M26" s="11" t="str">
        <f t="shared" si="9"/>
        <v>q4</v>
      </c>
      <c r="N26" s="11" t="str">
        <f t="shared" si="3"/>
        <v>x</v>
      </c>
      <c r="O26" s="15" t="str">
        <f t="shared" si="4"/>
        <v>0x□</v>
      </c>
      <c r="P26" s="1" t="str">
        <f t="shared" si="10"/>
        <v>x</v>
      </c>
      <c r="Q26" s="7" t="str">
        <f t="shared" si="5"/>
        <v>R</v>
      </c>
    </row>
    <row r="27" spans="1:17" x14ac:dyDescent="0.3">
      <c r="A27" s="1" t="str">
        <f t="shared" si="0"/>
        <v>:</v>
      </c>
      <c r="B27" s="6"/>
      <c r="C27" s="6"/>
      <c r="D27" s="6"/>
      <c r="E27" s="6"/>
      <c r="F27" s="6"/>
      <c r="H27" s="4">
        <f t="shared" si="6"/>
        <v>23</v>
      </c>
      <c r="I27" s="4" t="str">
        <f t="shared" ref="I27:I90" si="11">CONCATENATE($M27,":",N27)</f>
        <v>q4:0</v>
      </c>
      <c r="J27" s="2">
        <f t="shared" ref="J27:J90" si="12">IF(Q26="R",J26+1,MAX(1,J26-1))</f>
        <v>7</v>
      </c>
      <c r="K27" s="13" t="str">
        <f t="shared" ref="K27:K90" si="13">CONCATENATE(L26,P26,O26)</f>
        <v>□xxx0x0x□</v>
      </c>
      <c r="L27" s="14" t="str">
        <f t="shared" ref="L27:L90" si="14">IF(J27=1,"",MID(K27,1,J27-1))</f>
        <v>□xxx0x</v>
      </c>
      <c r="M27" s="11" t="str">
        <f t="shared" ref="M27:M90" si="15">VLOOKUP(I26,$A:$F,4,FALSE)</f>
        <v>q4</v>
      </c>
      <c r="N27" s="11" t="str">
        <f t="shared" ref="N27:N90" si="16">IF(J27&gt;LEN(K27),$I$3,MID(K27,J27,1))</f>
        <v>0</v>
      </c>
      <c r="O27" s="15" t="str">
        <f t="shared" ref="O27:O90" si="17">IF(J27&gt;=LEN(K27),"",MID(K27,J27+1,LEN(K27)-J27))</f>
        <v>x□</v>
      </c>
      <c r="P27" s="4" t="str">
        <f t="shared" ref="P27:P90" si="18">VLOOKUP(I27,$A:$F,5,FALSE)</f>
        <v>x</v>
      </c>
      <c r="Q27" s="7" t="str">
        <f t="shared" si="5"/>
        <v>R</v>
      </c>
    </row>
    <row r="28" spans="1:17" x14ac:dyDescent="0.3">
      <c r="A28" s="1" t="str">
        <f t="shared" si="0"/>
        <v>:</v>
      </c>
      <c r="B28" s="6"/>
      <c r="C28" s="6"/>
      <c r="D28" s="6"/>
      <c r="E28" s="6"/>
      <c r="F28" s="6"/>
      <c r="H28" s="4">
        <f t="shared" si="6"/>
        <v>24</v>
      </c>
      <c r="I28" s="4" t="str">
        <f t="shared" si="11"/>
        <v>q3:x</v>
      </c>
      <c r="J28" s="2">
        <f t="shared" si="12"/>
        <v>8</v>
      </c>
      <c r="K28" s="13" t="str">
        <f t="shared" si="13"/>
        <v>□xxx0xxx□</v>
      </c>
      <c r="L28" s="14" t="str">
        <f t="shared" si="14"/>
        <v>□xxx0xx</v>
      </c>
      <c r="M28" s="11" t="str">
        <f t="shared" si="15"/>
        <v>q3</v>
      </c>
      <c r="N28" s="11" t="str">
        <f t="shared" si="16"/>
        <v>x</v>
      </c>
      <c r="O28" s="15" t="str">
        <f t="shared" si="17"/>
        <v>□</v>
      </c>
      <c r="P28" s="4" t="str">
        <f t="shared" si="18"/>
        <v>x</v>
      </c>
      <c r="Q28" s="7" t="str">
        <f t="shared" si="5"/>
        <v>R</v>
      </c>
    </row>
    <row r="29" spans="1:17" x14ac:dyDescent="0.3">
      <c r="A29" s="1" t="str">
        <f t="shared" si="0"/>
        <v>:</v>
      </c>
      <c r="B29" s="6"/>
      <c r="C29" s="6"/>
      <c r="D29" s="6"/>
      <c r="E29" s="6"/>
      <c r="F29" s="6"/>
      <c r="H29" s="4">
        <f t="shared" si="6"/>
        <v>25</v>
      </c>
      <c r="I29" s="4" t="str">
        <f t="shared" si="11"/>
        <v>q3:□</v>
      </c>
      <c r="J29" s="2">
        <f t="shared" si="12"/>
        <v>9</v>
      </c>
      <c r="K29" s="13" t="str">
        <f t="shared" si="13"/>
        <v>□xxx0xxx□</v>
      </c>
      <c r="L29" s="14" t="str">
        <f t="shared" si="14"/>
        <v>□xxx0xxx</v>
      </c>
      <c r="M29" s="11" t="str">
        <f t="shared" si="15"/>
        <v>q3</v>
      </c>
      <c r="N29" s="11" t="str">
        <f t="shared" si="16"/>
        <v>□</v>
      </c>
      <c r="O29" s="15" t="str">
        <f t="shared" si="17"/>
        <v/>
      </c>
      <c r="P29" s="4" t="str">
        <f t="shared" si="18"/>
        <v>□</v>
      </c>
      <c r="Q29" s="7" t="str">
        <f t="shared" si="5"/>
        <v>L</v>
      </c>
    </row>
    <row r="30" spans="1:17" x14ac:dyDescent="0.3">
      <c r="A30" s="1" t="str">
        <f t="shared" si="0"/>
        <v>:</v>
      </c>
      <c r="B30" s="6"/>
      <c r="C30" s="6"/>
      <c r="D30" s="6"/>
      <c r="E30" s="6"/>
      <c r="F30" s="6"/>
      <c r="H30" s="4">
        <f t="shared" si="6"/>
        <v>26</v>
      </c>
      <c r="I30" s="4" t="str">
        <f t="shared" si="11"/>
        <v>q5:x</v>
      </c>
      <c r="J30" s="2">
        <f t="shared" si="12"/>
        <v>8</v>
      </c>
      <c r="K30" s="13" t="str">
        <f t="shared" si="13"/>
        <v>□xxx0xxx□</v>
      </c>
      <c r="L30" s="14" t="str">
        <f t="shared" si="14"/>
        <v>□xxx0xx</v>
      </c>
      <c r="M30" s="11" t="str">
        <f t="shared" si="15"/>
        <v>q5</v>
      </c>
      <c r="N30" s="11" t="str">
        <f t="shared" si="16"/>
        <v>x</v>
      </c>
      <c r="O30" s="15" t="str">
        <f t="shared" si="17"/>
        <v>□</v>
      </c>
      <c r="P30" s="4" t="str">
        <f t="shared" si="18"/>
        <v>x</v>
      </c>
      <c r="Q30" s="7" t="str">
        <f t="shared" si="5"/>
        <v>L</v>
      </c>
    </row>
    <row r="31" spans="1:17" x14ac:dyDescent="0.3">
      <c r="A31" s="1" t="str">
        <f t="shared" si="0"/>
        <v>:</v>
      </c>
      <c r="B31" s="6"/>
      <c r="C31" s="6"/>
      <c r="D31" s="6"/>
      <c r="E31" s="6"/>
      <c r="F31" s="6"/>
      <c r="H31" s="4">
        <f t="shared" si="6"/>
        <v>27</v>
      </c>
      <c r="I31" s="4" t="str">
        <f t="shared" si="11"/>
        <v>q5:x</v>
      </c>
      <c r="J31" s="2">
        <f t="shared" si="12"/>
        <v>7</v>
      </c>
      <c r="K31" s="13" t="str">
        <f t="shared" si="13"/>
        <v>□xxx0xxx□</v>
      </c>
      <c r="L31" s="14" t="str">
        <f t="shared" si="14"/>
        <v>□xxx0x</v>
      </c>
      <c r="M31" s="11" t="str">
        <f t="shared" si="15"/>
        <v>q5</v>
      </c>
      <c r="N31" s="11" t="str">
        <f t="shared" si="16"/>
        <v>x</v>
      </c>
      <c r="O31" s="15" t="str">
        <f t="shared" si="17"/>
        <v>x□</v>
      </c>
      <c r="P31" s="4" t="str">
        <f t="shared" si="18"/>
        <v>x</v>
      </c>
      <c r="Q31" s="7" t="str">
        <f t="shared" si="5"/>
        <v>L</v>
      </c>
    </row>
    <row r="32" spans="1:17" x14ac:dyDescent="0.3">
      <c r="A32" s="1" t="str">
        <f t="shared" ref="A32:A41" si="19">CONCATENATE(B32,":",C32)</f>
        <v>:</v>
      </c>
      <c r="B32" s="6"/>
      <c r="C32" s="6"/>
      <c r="D32" s="6"/>
      <c r="E32" s="6"/>
      <c r="F32" s="6"/>
      <c r="H32" s="4">
        <f t="shared" si="6"/>
        <v>28</v>
      </c>
      <c r="I32" s="4" t="str">
        <f t="shared" si="11"/>
        <v>q5:x</v>
      </c>
      <c r="J32" s="2">
        <f t="shared" si="12"/>
        <v>6</v>
      </c>
      <c r="K32" s="13" t="str">
        <f t="shared" si="13"/>
        <v>□xxx0xxx□</v>
      </c>
      <c r="L32" s="14" t="str">
        <f t="shared" si="14"/>
        <v>□xxx0</v>
      </c>
      <c r="M32" s="11" t="str">
        <f t="shared" si="15"/>
        <v>q5</v>
      </c>
      <c r="N32" s="11" t="str">
        <f t="shared" si="16"/>
        <v>x</v>
      </c>
      <c r="O32" s="15" t="str">
        <f t="shared" si="17"/>
        <v>xx□</v>
      </c>
      <c r="P32" s="4" t="str">
        <f t="shared" si="18"/>
        <v>x</v>
      </c>
      <c r="Q32" s="7" t="str">
        <f t="shared" si="5"/>
        <v>L</v>
      </c>
    </row>
    <row r="33" spans="1:17" x14ac:dyDescent="0.3">
      <c r="A33" s="1" t="str">
        <f t="shared" si="19"/>
        <v>:</v>
      </c>
      <c r="B33" s="6"/>
      <c r="C33" s="6"/>
      <c r="D33" s="6"/>
      <c r="E33" s="6"/>
      <c r="F33" s="6"/>
      <c r="H33" s="4">
        <f t="shared" si="6"/>
        <v>29</v>
      </c>
      <c r="I33" s="4" t="str">
        <f t="shared" si="11"/>
        <v>q5:0</v>
      </c>
      <c r="J33" s="2">
        <f t="shared" si="12"/>
        <v>5</v>
      </c>
      <c r="K33" s="13" t="str">
        <f t="shared" si="13"/>
        <v>□xxx0xxx□</v>
      </c>
      <c r="L33" s="14" t="str">
        <f t="shared" si="14"/>
        <v>□xxx</v>
      </c>
      <c r="M33" s="11" t="str">
        <f t="shared" si="15"/>
        <v>q5</v>
      </c>
      <c r="N33" s="11" t="str">
        <f t="shared" si="16"/>
        <v>0</v>
      </c>
      <c r="O33" s="15" t="str">
        <f t="shared" si="17"/>
        <v>xxx□</v>
      </c>
      <c r="P33" s="4">
        <f t="shared" si="18"/>
        <v>0</v>
      </c>
      <c r="Q33" s="7" t="str">
        <f t="shared" si="5"/>
        <v>L</v>
      </c>
    </row>
    <row r="34" spans="1:17" x14ac:dyDescent="0.3">
      <c r="A34" s="1" t="str">
        <f t="shared" si="19"/>
        <v>:</v>
      </c>
      <c r="B34" s="6"/>
      <c r="C34" s="6"/>
      <c r="D34" s="6"/>
      <c r="E34" s="6"/>
      <c r="F34" s="6"/>
      <c r="H34" s="4">
        <f t="shared" si="6"/>
        <v>30</v>
      </c>
      <c r="I34" s="4" t="str">
        <f t="shared" si="11"/>
        <v>q5:x</v>
      </c>
      <c r="J34" s="2">
        <f t="shared" si="12"/>
        <v>4</v>
      </c>
      <c r="K34" s="13" t="str">
        <f t="shared" si="13"/>
        <v>□xxx0xxx□</v>
      </c>
      <c r="L34" s="14" t="str">
        <f t="shared" si="14"/>
        <v>□xx</v>
      </c>
      <c r="M34" s="11" t="str">
        <f t="shared" si="15"/>
        <v>q5</v>
      </c>
      <c r="N34" s="11" t="str">
        <f t="shared" si="16"/>
        <v>x</v>
      </c>
      <c r="O34" s="15" t="str">
        <f t="shared" si="17"/>
        <v>0xxx□</v>
      </c>
      <c r="P34" s="4" t="str">
        <f t="shared" si="18"/>
        <v>x</v>
      </c>
      <c r="Q34" s="7" t="str">
        <f t="shared" si="5"/>
        <v>L</v>
      </c>
    </row>
    <row r="35" spans="1:17" x14ac:dyDescent="0.3">
      <c r="A35" s="1" t="str">
        <f t="shared" si="19"/>
        <v>:</v>
      </c>
      <c r="B35" s="6"/>
      <c r="C35" s="6"/>
      <c r="D35" s="6"/>
      <c r="E35" s="6"/>
      <c r="F35" s="6"/>
      <c r="H35" s="4">
        <f t="shared" si="6"/>
        <v>31</v>
      </c>
      <c r="I35" s="4" t="str">
        <f t="shared" si="11"/>
        <v>q5:x</v>
      </c>
      <c r="J35" s="2">
        <f t="shared" si="12"/>
        <v>3</v>
      </c>
      <c r="K35" s="13" t="str">
        <f t="shared" si="13"/>
        <v>□xxx0xxx□</v>
      </c>
      <c r="L35" s="14" t="str">
        <f t="shared" si="14"/>
        <v>□x</v>
      </c>
      <c r="M35" s="11" t="str">
        <f t="shared" si="15"/>
        <v>q5</v>
      </c>
      <c r="N35" s="11" t="str">
        <f t="shared" si="16"/>
        <v>x</v>
      </c>
      <c r="O35" s="15" t="str">
        <f t="shared" si="17"/>
        <v>x0xxx□</v>
      </c>
      <c r="P35" s="4" t="str">
        <f t="shared" si="18"/>
        <v>x</v>
      </c>
      <c r="Q35" s="7" t="str">
        <f t="shared" si="5"/>
        <v>L</v>
      </c>
    </row>
    <row r="36" spans="1:17" x14ac:dyDescent="0.3">
      <c r="A36" s="1" t="str">
        <f t="shared" si="19"/>
        <v>:</v>
      </c>
      <c r="B36" s="6"/>
      <c r="C36" s="6"/>
      <c r="D36" s="6"/>
      <c r="E36" s="6"/>
      <c r="F36" s="6"/>
      <c r="H36" s="4">
        <f t="shared" si="6"/>
        <v>32</v>
      </c>
      <c r="I36" s="4" t="str">
        <f t="shared" si="11"/>
        <v>q5:x</v>
      </c>
      <c r="J36" s="2">
        <f t="shared" si="12"/>
        <v>2</v>
      </c>
      <c r="K36" s="13" t="str">
        <f t="shared" si="13"/>
        <v>□xxx0xxx□</v>
      </c>
      <c r="L36" s="14" t="str">
        <f t="shared" si="14"/>
        <v>□</v>
      </c>
      <c r="M36" s="11" t="str">
        <f t="shared" si="15"/>
        <v>q5</v>
      </c>
      <c r="N36" s="11" t="str">
        <f t="shared" si="16"/>
        <v>x</v>
      </c>
      <c r="O36" s="15" t="str">
        <f t="shared" si="17"/>
        <v>xx0xxx□</v>
      </c>
      <c r="P36" s="4" t="str">
        <f t="shared" si="18"/>
        <v>x</v>
      </c>
      <c r="Q36" s="7" t="str">
        <f t="shared" si="5"/>
        <v>L</v>
      </c>
    </row>
    <row r="37" spans="1:17" x14ac:dyDescent="0.3">
      <c r="A37" s="4" t="str">
        <f t="shared" si="19"/>
        <v>:</v>
      </c>
      <c r="B37" s="6"/>
      <c r="C37" s="6"/>
      <c r="D37" s="6"/>
      <c r="E37" s="6"/>
      <c r="F37" s="6"/>
      <c r="H37" s="4">
        <f t="shared" si="6"/>
        <v>33</v>
      </c>
      <c r="I37" s="4" t="str">
        <f t="shared" si="11"/>
        <v>q5:□</v>
      </c>
      <c r="J37" s="2">
        <f t="shared" si="12"/>
        <v>1</v>
      </c>
      <c r="K37" s="13" t="str">
        <f t="shared" si="13"/>
        <v>□xxx0xxx□</v>
      </c>
      <c r="L37" s="14" t="str">
        <f t="shared" si="14"/>
        <v/>
      </c>
      <c r="M37" s="11" t="str">
        <f t="shared" si="15"/>
        <v>q5</v>
      </c>
      <c r="N37" s="11" t="str">
        <f t="shared" si="16"/>
        <v>□</v>
      </c>
      <c r="O37" s="15" t="str">
        <f t="shared" si="17"/>
        <v>xxx0xxx□</v>
      </c>
      <c r="P37" s="4" t="str">
        <f t="shared" si="18"/>
        <v>□</v>
      </c>
      <c r="Q37" s="7" t="str">
        <f t="shared" si="5"/>
        <v>R</v>
      </c>
    </row>
    <row r="38" spans="1:17" x14ac:dyDescent="0.3">
      <c r="A38" s="4" t="str">
        <f t="shared" si="19"/>
        <v>:</v>
      </c>
      <c r="B38" s="6"/>
      <c r="C38" s="6"/>
      <c r="D38" s="6"/>
      <c r="E38" s="6"/>
      <c r="F38" s="6"/>
      <c r="H38" s="4">
        <f t="shared" si="6"/>
        <v>34</v>
      </c>
      <c r="I38" s="4" t="str">
        <f t="shared" si="11"/>
        <v>q2:x</v>
      </c>
      <c r="J38" s="2">
        <f t="shared" si="12"/>
        <v>2</v>
      </c>
      <c r="K38" s="13" t="str">
        <f t="shared" si="13"/>
        <v>□xxx0xxx□</v>
      </c>
      <c r="L38" s="14" t="str">
        <f t="shared" si="14"/>
        <v>□</v>
      </c>
      <c r="M38" s="11" t="str">
        <f t="shared" si="15"/>
        <v>q2</v>
      </c>
      <c r="N38" s="11" t="str">
        <f t="shared" si="16"/>
        <v>x</v>
      </c>
      <c r="O38" s="15" t="str">
        <f t="shared" si="17"/>
        <v>xx0xxx□</v>
      </c>
      <c r="P38" s="4" t="str">
        <f t="shared" si="18"/>
        <v>x</v>
      </c>
      <c r="Q38" s="7" t="str">
        <f t="shared" si="5"/>
        <v>R</v>
      </c>
    </row>
    <row r="39" spans="1:17" x14ac:dyDescent="0.3">
      <c r="A39" s="4" t="str">
        <f t="shared" si="19"/>
        <v>:</v>
      </c>
      <c r="B39" s="6"/>
      <c r="C39" s="6"/>
      <c r="D39" s="6"/>
      <c r="E39" s="6"/>
      <c r="F39" s="6"/>
      <c r="H39" s="4">
        <f t="shared" si="6"/>
        <v>35</v>
      </c>
      <c r="I39" s="4" t="str">
        <f t="shared" si="11"/>
        <v>q2:x</v>
      </c>
      <c r="J39" s="2">
        <f t="shared" si="12"/>
        <v>3</v>
      </c>
      <c r="K39" s="13" t="str">
        <f t="shared" si="13"/>
        <v>□xxx0xxx□</v>
      </c>
      <c r="L39" s="14" t="str">
        <f t="shared" si="14"/>
        <v>□x</v>
      </c>
      <c r="M39" s="11" t="str">
        <f t="shared" si="15"/>
        <v>q2</v>
      </c>
      <c r="N39" s="11" t="str">
        <f t="shared" si="16"/>
        <v>x</v>
      </c>
      <c r="O39" s="15" t="str">
        <f t="shared" si="17"/>
        <v>x0xxx□</v>
      </c>
      <c r="P39" s="4" t="str">
        <f t="shared" si="18"/>
        <v>x</v>
      </c>
      <c r="Q39" s="7" t="str">
        <f t="shared" si="5"/>
        <v>R</v>
      </c>
    </row>
    <row r="40" spans="1:17" x14ac:dyDescent="0.3">
      <c r="A40" s="4" t="str">
        <f t="shared" si="19"/>
        <v>:</v>
      </c>
      <c r="B40" s="6"/>
      <c r="C40" s="6"/>
      <c r="D40" s="6"/>
      <c r="E40" s="6"/>
      <c r="F40" s="6"/>
      <c r="H40" s="4">
        <f t="shared" si="6"/>
        <v>36</v>
      </c>
      <c r="I40" s="4" t="str">
        <f t="shared" si="11"/>
        <v>q2:x</v>
      </c>
      <c r="J40" s="2">
        <f t="shared" si="12"/>
        <v>4</v>
      </c>
      <c r="K40" s="13" t="str">
        <f t="shared" si="13"/>
        <v>□xxx0xxx□</v>
      </c>
      <c r="L40" s="14" t="str">
        <f t="shared" si="14"/>
        <v>□xx</v>
      </c>
      <c r="M40" s="11" t="str">
        <f t="shared" si="15"/>
        <v>q2</v>
      </c>
      <c r="N40" s="11" t="str">
        <f t="shared" si="16"/>
        <v>x</v>
      </c>
      <c r="O40" s="15" t="str">
        <f t="shared" si="17"/>
        <v>0xxx□</v>
      </c>
      <c r="P40" s="4" t="str">
        <f t="shared" si="18"/>
        <v>x</v>
      </c>
      <c r="Q40" s="7" t="str">
        <f t="shared" si="5"/>
        <v>R</v>
      </c>
    </row>
    <row r="41" spans="1:17" x14ac:dyDescent="0.3">
      <c r="A41" s="4" t="str">
        <f t="shared" si="19"/>
        <v>:</v>
      </c>
      <c r="B41" s="6"/>
      <c r="C41" s="6"/>
      <c r="D41" s="6"/>
      <c r="E41" s="6"/>
      <c r="F41" s="6"/>
      <c r="H41" s="4">
        <f t="shared" si="6"/>
        <v>37</v>
      </c>
      <c r="I41" s="4" t="str">
        <f t="shared" si="11"/>
        <v>q2:0</v>
      </c>
      <c r="J41" s="2">
        <f t="shared" si="12"/>
        <v>5</v>
      </c>
      <c r="K41" s="13" t="str">
        <f t="shared" si="13"/>
        <v>□xxx0xxx□</v>
      </c>
      <c r="L41" s="14" t="str">
        <f t="shared" si="14"/>
        <v>□xxx</v>
      </c>
      <c r="M41" s="11" t="str">
        <f t="shared" si="15"/>
        <v>q2</v>
      </c>
      <c r="N41" s="11" t="str">
        <f t="shared" si="16"/>
        <v>0</v>
      </c>
      <c r="O41" s="15" t="str">
        <f t="shared" si="17"/>
        <v>xxx□</v>
      </c>
      <c r="P41" s="4" t="str">
        <f t="shared" si="18"/>
        <v>x</v>
      </c>
      <c r="Q41" s="7" t="str">
        <f t="shared" si="5"/>
        <v>R</v>
      </c>
    </row>
    <row r="42" spans="1:17" x14ac:dyDescent="0.3">
      <c r="H42" s="4">
        <f t="shared" si="6"/>
        <v>38</v>
      </c>
      <c r="I42" s="4" t="str">
        <f t="shared" si="11"/>
        <v>q3:x</v>
      </c>
      <c r="J42" s="2">
        <f t="shared" si="12"/>
        <v>6</v>
      </c>
      <c r="K42" s="13" t="str">
        <f t="shared" si="13"/>
        <v>□xxxxxxx□</v>
      </c>
      <c r="L42" s="14" t="str">
        <f t="shared" si="14"/>
        <v>□xxxx</v>
      </c>
      <c r="M42" s="11" t="str">
        <f t="shared" si="15"/>
        <v>q3</v>
      </c>
      <c r="N42" s="11" t="str">
        <f t="shared" si="16"/>
        <v>x</v>
      </c>
      <c r="O42" s="15" t="str">
        <f t="shared" si="17"/>
        <v>xx□</v>
      </c>
      <c r="P42" s="4" t="str">
        <f t="shared" si="18"/>
        <v>x</v>
      </c>
      <c r="Q42" s="7" t="str">
        <f t="shared" si="5"/>
        <v>R</v>
      </c>
    </row>
    <row r="43" spans="1:17" x14ac:dyDescent="0.3">
      <c r="H43" s="4">
        <f t="shared" si="6"/>
        <v>39</v>
      </c>
      <c r="I43" s="4" t="str">
        <f t="shared" si="11"/>
        <v>q3:x</v>
      </c>
      <c r="J43" s="2">
        <f t="shared" si="12"/>
        <v>7</v>
      </c>
      <c r="K43" s="13" t="str">
        <f t="shared" si="13"/>
        <v>□xxxxxxx□</v>
      </c>
      <c r="L43" s="14" t="str">
        <f t="shared" si="14"/>
        <v>□xxxxx</v>
      </c>
      <c r="M43" s="11" t="str">
        <f t="shared" si="15"/>
        <v>q3</v>
      </c>
      <c r="N43" s="11" t="str">
        <f t="shared" si="16"/>
        <v>x</v>
      </c>
      <c r="O43" s="15" t="str">
        <f t="shared" si="17"/>
        <v>x□</v>
      </c>
      <c r="P43" s="4" t="str">
        <f t="shared" si="18"/>
        <v>x</v>
      </c>
      <c r="Q43" s="7" t="str">
        <f t="shared" si="5"/>
        <v>R</v>
      </c>
    </row>
    <row r="44" spans="1:17" x14ac:dyDescent="0.3">
      <c r="H44" s="4">
        <f t="shared" si="6"/>
        <v>40</v>
      </c>
      <c r="I44" s="4" t="str">
        <f t="shared" si="11"/>
        <v>q3:x</v>
      </c>
      <c r="J44" s="2">
        <f t="shared" si="12"/>
        <v>8</v>
      </c>
      <c r="K44" s="13" t="str">
        <f t="shared" si="13"/>
        <v>□xxxxxxx□</v>
      </c>
      <c r="L44" s="14" t="str">
        <f t="shared" si="14"/>
        <v>□xxxxxx</v>
      </c>
      <c r="M44" s="11" t="str">
        <f t="shared" si="15"/>
        <v>q3</v>
      </c>
      <c r="N44" s="11" t="str">
        <f t="shared" si="16"/>
        <v>x</v>
      </c>
      <c r="O44" s="15" t="str">
        <f t="shared" si="17"/>
        <v>□</v>
      </c>
      <c r="P44" s="4" t="str">
        <f t="shared" si="18"/>
        <v>x</v>
      </c>
      <c r="Q44" s="7" t="str">
        <f t="shared" si="5"/>
        <v>R</v>
      </c>
    </row>
    <row r="45" spans="1:17" x14ac:dyDescent="0.3">
      <c r="H45" s="4">
        <f t="shared" si="6"/>
        <v>41</v>
      </c>
      <c r="I45" s="4" t="str">
        <f t="shared" si="11"/>
        <v>q3:□</v>
      </c>
      <c r="J45" s="2">
        <f t="shared" si="12"/>
        <v>9</v>
      </c>
      <c r="K45" s="13" t="str">
        <f t="shared" si="13"/>
        <v>□xxxxxxx□</v>
      </c>
      <c r="L45" s="14" t="str">
        <f t="shared" si="14"/>
        <v>□xxxxxxx</v>
      </c>
      <c r="M45" s="11" t="str">
        <f t="shared" si="15"/>
        <v>q3</v>
      </c>
      <c r="N45" s="11" t="str">
        <f t="shared" si="16"/>
        <v>□</v>
      </c>
      <c r="O45" s="15" t="str">
        <f t="shared" si="17"/>
        <v/>
      </c>
      <c r="P45" s="4" t="str">
        <f t="shared" si="18"/>
        <v>□</v>
      </c>
      <c r="Q45" s="7" t="str">
        <f t="shared" si="5"/>
        <v>L</v>
      </c>
    </row>
    <row r="46" spans="1:17" x14ac:dyDescent="0.3">
      <c r="H46" s="4">
        <f t="shared" si="6"/>
        <v>42</v>
      </c>
      <c r="I46" s="4" t="str">
        <f t="shared" si="11"/>
        <v>q5:x</v>
      </c>
      <c r="J46" s="2">
        <f t="shared" si="12"/>
        <v>8</v>
      </c>
      <c r="K46" s="13" t="str">
        <f t="shared" si="13"/>
        <v>□xxxxxxx□</v>
      </c>
      <c r="L46" s="14" t="str">
        <f t="shared" si="14"/>
        <v>□xxxxxx</v>
      </c>
      <c r="M46" s="11" t="str">
        <f t="shared" si="15"/>
        <v>q5</v>
      </c>
      <c r="N46" s="11" t="str">
        <f t="shared" si="16"/>
        <v>x</v>
      </c>
      <c r="O46" s="15" t="str">
        <f t="shared" si="17"/>
        <v>□</v>
      </c>
      <c r="P46" s="4" t="str">
        <f t="shared" si="18"/>
        <v>x</v>
      </c>
      <c r="Q46" s="7" t="str">
        <f t="shared" si="5"/>
        <v>L</v>
      </c>
    </row>
    <row r="47" spans="1:17" x14ac:dyDescent="0.3">
      <c r="H47" s="4">
        <f t="shared" si="6"/>
        <v>43</v>
      </c>
      <c r="I47" s="4" t="str">
        <f t="shared" si="11"/>
        <v>q5:x</v>
      </c>
      <c r="J47" s="2">
        <f t="shared" si="12"/>
        <v>7</v>
      </c>
      <c r="K47" s="13" t="str">
        <f t="shared" si="13"/>
        <v>□xxxxxxx□</v>
      </c>
      <c r="L47" s="14" t="str">
        <f t="shared" si="14"/>
        <v>□xxxxx</v>
      </c>
      <c r="M47" s="11" t="str">
        <f t="shared" si="15"/>
        <v>q5</v>
      </c>
      <c r="N47" s="11" t="str">
        <f t="shared" si="16"/>
        <v>x</v>
      </c>
      <c r="O47" s="15" t="str">
        <f t="shared" si="17"/>
        <v>x□</v>
      </c>
      <c r="P47" s="4" t="str">
        <f t="shared" si="18"/>
        <v>x</v>
      </c>
      <c r="Q47" s="7" t="str">
        <f t="shared" si="5"/>
        <v>L</v>
      </c>
    </row>
    <row r="48" spans="1:17" x14ac:dyDescent="0.3">
      <c r="H48" s="4">
        <f t="shared" si="6"/>
        <v>44</v>
      </c>
      <c r="I48" s="4" t="str">
        <f t="shared" si="11"/>
        <v>q5:x</v>
      </c>
      <c r="J48" s="2">
        <f t="shared" si="12"/>
        <v>6</v>
      </c>
      <c r="K48" s="13" t="str">
        <f t="shared" si="13"/>
        <v>□xxxxxxx□</v>
      </c>
      <c r="L48" s="14" t="str">
        <f t="shared" si="14"/>
        <v>□xxxx</v>
      </c>
      <c r="M48" s="11" t="str">
        <f t="shared" si="15"/>
        <v>q5</v>
      </c>
      <c r="N48" s="11" t="str">
        <f t="shared" si="16"/>
        <v>x</v>
      </c>
      <c r="O48" s="15" t="str">
        <f t="shared" si="17"/>
        <v>xx□</v>
      </c>
      <c r="P48" s="4" t="str">
        <f t="shared" si="18"/>
        <v>x</v>
      </c>
      <c r="Q48" s="7" t="str">
        <f t="shared" si="5"/>
        <v>L</v>
      </c>
    </row>
    <row r="49" spans="8:17" s="1" customFormat="1" x14ac:dyDescent="0.3">
      <c r="H49" s="4">
        <f t="shared" si="6"/>
        <v>45</v>
      </c>
      <c r="I49" s="4" t="str">
        <f t="shared" si="11"/>
        <v>q5:x</v>
      </c>
      <c r="J49" s="2">
        <f t="shared" si="12"/>
        <v>5</v>
      </c>
      <c r="K49" s="13" t="str">
        <f t="shared" si="13"/>
        <v>□xxxxxxx□</v>
      </c>
      <c r="L49" s="14" t="str">
        <f t="shared" si="14"/>
        <v>□xxx</v>
      </c>
      <c r="M49" s="11" t="str">
        <f t="shared" si="15"/>
        <v>q5</v>
      </c>
      <c r="N49" s="11" t="str">
        <f t="shared" si="16"/>
        <v>x</v>
      </c>
      <c r="O49" s="15" t="str">
        <f t="shared" si="17"/>
        <v>xxx□</v>
      </c>
      <c r="P49" s="4" t="str">
        <f t="shared" si="18"/>
        <v>x</v>
      </c>
      <c r="Q49" s="7" t="str">
        <f t="shared" si="5"/>
        <v>L</v>
      </c>
    </row>
    <row r="50" spans="8:17" s="1" customFormat="1" x14ac:dyDescent="0.3">
      <c r="H50" s="4">
        <f t="shared" si="6"/>
        <v>46</v>
      </c>
      <c r="I50" s="4" t="str">
        <f t="shared" si="11"/>
        <v>q5:x</v>
      </c>
      <c r="J50" s="2">
        <f t="shared" si="12"/>
        <v>4</v>
      </c>
      <c r="K50" s="13" t="str">
        <f t="shared" si="13"/>
        <v>□xxxxxxx□</v>
      </c>
      <c r="L50" s="14" t="str">
        <f t="shared" si="14"/>
        <v>□xx</v>
      </c>
      <c r="M50" s="11" t="str">
        <f t="shared" si="15"/>
        <v>q5</v>
      </c>
      <c r="N50" s="11" t="str">
        <f t="shared" si="16"/>
        <v>x</v>
      </c>
      <c r="O50" s="15" t="str">
        <f t="shared" si="17"/>
        <v>xxxx□</v>
      </c>
      <c r="P50" s="4" t="str">
        <f t="shared" si="18"/>
        <v>x</v>
      </c>
      <c r="Q50" s="7" t="str">
        <f t="shared" si="5"/>
        <v>L</v>
      </c>
    </row>
    <row r="51" spans="8:17" s="1" customFormat="1" x14ac:dyDescent="0.3">
      <c r="H51" s="4">
        <f t="shared" si="6"/>
        <v>47</v>
      </c>
      <c r="I51" s="4" t="str">
        <f t="shared" si="11"/>
        <v>q5:x</v>
      </c>
      <c r="J51" s="2">
        <f t="shared" si="12"/>
        <v>3</v>
      </c>
      <c r="K51" s="13" t="str">
        <f t="shared" si="13"/>
        <v>□xxxxxxx□</v>
      </c>
      <c r="L51" s="14" t="str">
        <f t="shared" si="14"/>
        <v>□x</v>
      </c>
      <c r="M51" s="11" t="str">
        <f t="shared" si="15"/>
        <v>q5</v>
      </c>
      <c r="N51" s="11" t="str">
        <f t="shared" si="16"/>
        <v>x</v>
      </c>
      <c r="O51" s="15" t="str">
        <f t="shared" si="17"/>
        <v>xxxxx□</v>
      </c>
      <c r="P51" s="4" t="str">
        <f t="shared" si="18"/>
        <v>x</v>
      </c>
      <c r="Q51" s="7" t="str">
        <f t="shared" si="5"/>
        <v>L</v>
      </c>
    </row>
    <row r="52" spans="8:17" s="1" customFormat="1" x14ac:dyDescent="0.3">
      <c r="H52" s="4">
        <f t="shared" si="6"/>
        <v>48</v>
      </c>
      <c r="I52" s="4" t="str">
        <f t="shared" si="11"/>
        <v>q5:x</v>
      </c>
      <c r="J52" s="2">
        <f t="shared" si="12"/>
        <v>2</v>
      </c>
      <c r="K52" s="13" t="str">
        <f t="shared" si="13"/>
        <v>□xxxxxxx□</v>
      </c>
      <c r="L52" s="14" t="str">
        <f t="shared" si="14"/>
        <v>□</v>
      </c>
      <c r="M52" s="11" t="str">
        <f t="shared" si="15"/>
        <v>q5</v>
      </c>
      <c r="N52" s="11" t="str">
        <f t="shared" si="16"/>
        <v>x</v>
      </c>
      <c r="O52" s="15" t="str">
        <f t="shared" si="17"/>
        <v>xxxxxx□</v>
      </c>
      <c r="P52" s="4" t="str">
        <f t="shared" si="18"/>
        <v>x</v>
      </c>
      <c r="Q52" s="7" t="str">
        <f t="shared" si="5"/>
        <v>L</v>
      </c>
    </row>
    <row r="53" spans="8:17" s="1" customFormat="1" x14ac:dyDescent="0.3">
      <c r="H53" s="4">
        <f t="shared" si="6"/>
        <v>49</v>
      </c>
      <c r="I53" s="4" t="str">
        <f t="shared" si="11"/>
        <v>q5:□</v>
      </c>
      <c r="J53" s="2">
        <f t="shared" si="12"/>
        <v>1</v>
      </c>
      <c r="K53" s="13" t="str">
        <f t="shared" si="13"/>
        <v>□xxxxxxx□</v>
      </c>
      <c r="L53" s="14" t="str">
        <f t="shared" si="14"/>
        <v/>
      </c>
      <c r="M53" s="11" t="str">
        <f t="shared" si="15"/>
        <v>q5</v>
      </c>
      <c r="N53" s="11" t="str">
        <f t="shared" si="16"/>
        <v>□</v>
      </c>
      <c r="O53" s="15" t="str">
        <f t="shared" si="17"/>
        <v>xxxxxxx□</v>
      </c>
      <c r="P53" s="4" t="str">
        <f t="shared" si="18"/>
        <v>□</v>
      </c>
      <c r="Q53" s="7" t="str">
        <f t="shared" si="5"/>
        <v>R</v>
      </c>
    </row>
    <row r="54" spans="8:17" s="1" customFormat="1" x14ac:dyDescent="0.3">
      <c r="H54" s="4">
        <f t="shared" si="6"/>
        <v>50</v>
      </c>
      <c r="I54" s="4" t="str">
        <f t="shared" si="11"/>
        <v>q2:x</v>
      </c>
      <c r="J54" s="2">
        <f t="shared" si="12"/>
        <v>2</v>
      </c>
      <c r="K54" s="13" t="str">
        <f t="shared" si="13"/>
        <v>□xxxxxxx□</v>
      </c>
      <c r="L54" s="14" t="str">
        <f t="shared" si="14"/>
        <v>□</v>
      </c>
      <c r="M54" s="11" t="str">
        <f t="shared" si="15"/>
        <v>q2</v>
      </c>
      <c r="N54" s="11" t="str">
        <f t="shared" si="16"/>
        <v>x</v>
      </c>
      <c r="O54" s="15" t="str">
        <f t="shared" si="17"/>
        <v>xxxxxx□</v>
      </c>
      <c r="P54" s="4" t="str">
        <f t="shared" si="18"/>
        <v>x</v>
      </c>
      <c r="Q54" s="7" t="str">
        <f t="shared" si="5"/>
        <v>R</v>
      </c>
    </row>
    <row r="55" spans="8:17" s="1" customFormat="1" x14ac:dyDescent="0.3">
      <c r="H55" s="4">
        <f t="shared" si="6"/>
        <v>51</v>
      </c>
      <c r="I55" s="4" t="str">
        <f t="shared" si="11"/>
        <v>q2:x</v>
      </c>
      <c r="J55" s="2">
        <f t="shared" si="12"/>
        <v>3</v>
      </c>
      <c r="K55" s="13" t="str">
        <f t="shared" si="13"/>
        <v>□xxxxxxx□</v>
      </c>
      <c r="L55" s="14" t="str">
        <f t="shared" si="14"/>
        <v>□x</v>
      </c>
      <c r="M55" s="11" t="str">
        <f t="shared" si="15"/>
        <v>q2</v>
      </c>
      <c r="N55" s="11" t="str">
        <f t="shared" si="16"/>
        <v>x</v>
      </c>
      <c r="O55" s="15" t="str">
        <f t="shared" si="17"/>
        <v>xxxxx□</v>
      </c>
      <c r="P55" s="4" t="str">
        <f t="shared" si="18"/>
        <v>x</v>
      </c>
      <c r="Q55" s="7" t="str">
        <f t="shared" si="5"/>
        <v>R</v>
      </c>
    </row>
    <row r="56" spans="8:17" s="1" customFormat="1" x14ac:dyDescent="0.3">
      <c r="H56" s="4">
        <f t="shared" si="6"/>
        <v>52</v>
      </c>
      <c r="I56" s="4" t="str">
        <f t="shared" si="11"/>
        <v>q2:x</v>
      </c>
      <c r="J56" s="2">
        <f t="shared" si="12"/>
        <v>4</v>
      </c>
      <c r="K56" s="13" t="str">
        <f t="shared" si="13"/>
        <v>□xxxxxxx□</v>
      </c>
      <c r="L56" s="14" t="str">
        <f t="shared" si="14"/>
        <v>□xx</v>
      </c>
      <c r="M56" s="11" t="str">
        <f t="shared" si="15"/>
        <v>q2</v>
      </c>
      <c r="N56" s="11" t="str">
        <f t="shared" si="16"/>
        <v>x</v>
      </c>
      <c r="O56" s="15" t="str">
        <f t="shared" si="17"/>
        <v>xxxx□</v>
      </c>
      <c r="P56" s="4" t="str">
        <f t="shared" si="18"/>
        <v>x</v>
      </c>
      <c r="Q56" s="7" t="str">
        <f t="shared" si="5"/>
        <v>R</v>
      </c>
    </row>
    <row r="57" spans="8:17" s="1" customFormat="1" x14ac:dyDescent="0.3">
      <c r="H57" s="4">
        <f t="shared" si="6"/>
        <v>53</v>
      </c>
      <c r="I57" s="4" t="str">
        <f t="shared" si="11"/>
        <v>q2:x</v>
      </c>
      <c r="J57" s="2">
        <f t="shared" si="12"/>
        <v>5</v>
      </c>
      <c r="K57" s="13" t="str">
        <f t="shared" si="13"/>
        <v>□xxxxxxx□</v>
      </c>
      <c r="L57" s="14" t="str">
        <f t="shared" si="14"/>
        <v>□xxx</v>
      </c>
      <c r="M57" s="11" t="str">
        <f t="shared" si="15"/>
        <v>q2</v>
      </c>
      <c r="N57" s="11" t="str">
        <f t="shared" si="16"/>
        <v>x</v>
      </c>
      <c r="O57" s="15" t="str">
        <f t="shared" si="17"/>
        <v>xxx□</v>
      </c>
      <c r="P57" s="4" t="str">
        <f t="shared" si="18"/>
        <v>x</v>
      </c>
      <c r="Q57" s="7" t="str">
        <f t="shared" si="5"/>
        <v>R</v>
      </c>
    </row>
    <row r="58" spans="8:17" s="1" customFormat="1" x14ac:dyDescent="0.3">
      <c r="H58" s="4">
        <f t="shared" si="6"/>
        <v>54</v>
      </c>
      <c r="I58" s="4" t="str">
        <f t="shared" si="11"/>
        <v>q2:x</v>
      </c>
      <c r="J58" s="2">
        <f t="shared" si="12"/>
        <v>6</v>
      </c>
      <c r="K58" s="13" t="str">
        <f t="shared" si="13"/>
        <v>□xxxxxxx□</v>
      </c>
      <c r="L58" s="14" t="str">
        <f t="shared" si="14"/>
        <v>□xxxx</v>
      </c>
      <c r="M58" s="11" t="str">
        <f t="shared" si="15"/>
        <v>q2</v>
      </c>
      <c r="N58" s="11" t="str">
        <f t="shared" si="16"/>
        <v>x</v>
      </c>
      <c r="O58" s="15" t="str">
        <f t="shared" si="17"/>
        <v>xx□</v>
      </c>
      <c r="P58" s="4" t="str">
        <f t="shared" si="18"/>
        <v>x</v>
      </c>
      <c r="Q58" s="7" t="str">
        <f t="shared" si="5"/>
        <v>R</v>
      </c>
    </row>
    <row r="59" spans="8:17" s="1" customFormat="1" x14ac:dyDescent="0.3">
      <c r="H59" s="4">
        <f t="shared" si="6"/>
        <v>55</v>
      </c>
      <c r="I59" s="4" t="str">
        <f t="shared" si="11"/>
        <v>q2:x</v>
      </c>
      <c r="J59" s="2">
        <f t="shared" si="12"/>
        <v>7</v>
      </c>
      <c r="K59" s="13" t="str">
        <f t="shared" si="13"/>
        <v>□xxxxxxx□</v>
      </c>
      <c r="L59" s="14" t="str">
        <f t="shared" si="14"/>
        <v>□xxxxx</v>
      </c>
      <c r="M59" s="11" t="str">
        <f t="shared" si="15"/>
        <v>q2</v>
      </c>
      <c r="N59" s="11" t="str">
        <f t="shared" si="16"/>
        <v>x</v>
      </c>
      <c r="O59" s="15" t="str">
        <f t="shared" si="17"/>
        <v>x□</v>
      </c>
      <c r="P59" s="4" t="str">
        <f t="shared" si="18"/>
        <v>x</v>
      </c>
      <c r="Q59" s="7" t="str">
        <f t="shared" si="5"/>
        <v>R</v>
      </c>
    </row>
    <row r="60" spans="8:17" s="1" customFormat="1" x14ac:dyDescent="0.3">
      <c r="H60" s="4">
        <f t="shared" si="6"/>
        <v>56</v>
      </c>
      <c r="I60" s="4" t="str">
        <f t="shared" si="11"/>
        <v>q2:x</v>
      </c>
      <c r="J60" s="2">
        <f t="shared" si="12"/>
        <v>8</v>
      </c>
      <c r="K60" s="13" t="str">
        <f t="shared" si="13"/>
        <v>□xxxxxxx□</v>
      </c>
      <c r="L60" s="14" t="str">
        <f t="shared" si="14"/>
        <v>□xxxxxx</v>
      </c>
      <c r="M60" s="11" t="str">
        <f t="shared" si="15"/>
        <v>q2</v>
      </c>
      <c r="N60" s="11" t="str">
        <f t="shared" si="16"/>
        <v>x</v>
      </c>
      <c r="O60" s="15" t="str">
        <f t="shared" si="17"/>
        <v>□</v>
      </c>
      <c r="P60" s="4" t="str">
        <f t="shared" si="18"/>
        <v>x</v>
      </c>
      <c r="Q60" s="7" t="str">
        <f t="shared" si="5"/>
        <v>R</v>
      </c>
    </row>
    <row r="61" spans="8:17" s="1" customFormat="1" x14ac:dyDescent="0.3">
      <c r="H61" s="4">
        <f t="shared" si="6"/>
        <v>57</v>
      </c>
      <c r="I61" s="4" t="str">
        <f t="shared" si="11"/>
        <v>q2:□</v>
      </c>
      <c r="J61" s="2">
        <f t="shared" si="12"/>
        <v>9</v>
      </c>
      <c r="K61" s="13" t="str">
        <f t="shared" si="13"/>
        <v>□xxxxxxx□</v>
      </c>
      <c r="L61" s="14" t="str">
        <f t="shared" si="14"/>
        <v>□xxxxxxx</v>
      </c>
      <c r="M61" s="11" t="str">
        <f t="shared" si="15"/>
        <v>q2</v>
      </c>
      <c r="N61" s="11" t="str">
        <f t="shared" si="16"/>
        <v>□</v>
      </c>
      <c r="O61" s="15" t="str">
        <f t="shared" si="17"/>
        <v/>
      </c>
      <c r="P61" s="4" t="str">
        <f t="shared" si="18"/>
        <v>□</v>
      </c>
      <c r="Q61" s="7" t="str">
        <f t="shared" si="5"/>
        <v>R</v>
      </c>
    </row>
    <row r="62" spans="8:17" s="1" customFormat="1" x14ac:dyDescent="0.3">
      <c r="H62" s="4">
        <f t="shared" si="6"/>
        <v>58</v>
      </c>
      <c r="I62" s="4" t="str">
        <f t="shared" si="11"/>
        <v>qaccept:□</v>
      </c>
      <c r="J62" s="2">
        <f t="shared" si="12"/>
        <v>10</v>
      </c>
      <c r="K62" s="13" t="str">
        <f t="shared" si="13"/>
        <v>□xxxxxxx□</v>
      </c>
      <c r="L62" s="14" t="str">
        <f t="shared" si="14"/>
        <v>□xxxxxxx□</v>
      </c>
      <c r="M62" s="11" t="str">
        <f t="shared" si="15"/>
        <v>qaccept</v>
      </c>
      <c r="N62" s="11" t="str">
        <f t="shared" si="16"/>
        <v>□</v>
      </c>
      <c r="O62" s="15" t="str">
        <f t="shared" si="17"/>
        <v/>
      </c>
      <c r="P62" s="4" t="e">
        <f t="shared" si="18"/>
        <v>#N/A</v>
      </c>
      <c r="Q62" s="7" t="e">
        <f t="shared" si="5"/>
        <v>#N/A</v>
      </c>
    </row>
    <row r="63" spans="8:17" s="1" customFormat="1" x14ac:dyDescent="0.3">
      <c r="H63" s="4">
        <f t="shared" si="6"/>
        <v>59</v>
      </c>
      <c r="I63" s="4" t="e">
        <f t="shared" si="11"/>
        <v>#N/A</v>
      </c>
      <c r="J63" s="2" t="e">
        <f t="shared" si="12"/>
        <v>#N/A</v>
      </c>
      <c r="K63" s="13" t="e">
        <f t="shared" si="13"/>
        <v>#N/A</v>
      </c>
      <c r="L63" s="14" t="e">
        <f t="shared" si="14"/>
        <v>#N/A</v>
      </c>
      <c r="M63" s="11" t="e">
        <f t="shared" si="15"/>
        <v>#N/A</v>
      </c>
      <c r="N63" s="11" t="e">
        <f t="shared" si="16"/>
        <v>#N/A</v>
      </c>
      <c r="O63" s="15" t="e">
        <f t="shared" si="17"/>
        <v>#N/A</v>
      </c>
      <c r="P63" s="4" t="e">
        <f t="shared" si="18"/>
        <v>#N/A</v>
      </c>
      <c r="Q63" s="7" t="e">
        <f t="shared" si="5"/>
        <v>#N/A</v>
      </c>
    </row>
    <row r="64" spans="8:17" s="1" customFormat="1" x14ac:dyDescent="0.3">
      <c r="H64" s="4">
        <f t="shared" si="6"/>
        <v>60</v>
      </c>
      <c r="I64" s="4" t="e">
        <f t="shared" si="11"/>
        <v>#N/A</v>
      </c>
      <c r="J64" s="2" t="e">
        <f t="shared" si="12"/>
        <v>#N/A</v>
      </c>
      <c r="K64" s="13" t="e">
        <f t="shared" si="13"/>
        <v>#N/A</v>
      </c>
      <c r="L64" s="14" t="e">
        <f t="shared" si="14"/>
        <v>#N/A</v>
      </c>
      <c r="M64" s="11" t="e">
        <f t="shared" si="15"/>
        <v>#N/A</v>
      </c>
      <c r="N64" s="11" t="e">
        <f t="shared" si="16"/>
        <v>#N/A</v>
      </c>
      <c r="O64" s="15" t="e">
        <f t="shared" si="17"/>
        <v>#N/A</v>
      </c>
      <c r="P64" s="4" t="e">
        <f t="shared" si="18"/>
        <v>#N/A</v>
      </c>
      <c r="Q64" s="7" t="e">
        <f t="shared" si="5"/>
        <v>#N/A</v>
      </c>
    </row>
    <row r="65" spans="8:17" s="1" customFormat="1" x14ac:dyDescent="0.3">
      <c r="H65" s="4">
        <f t="shared" si="6"/>
        <v>61</v>
      </c>
      <c r="I65" s="4" t="e">
        <f t="shared" si="11"/>
        <v>#N/A</v>
      </c>
      <c r="J65" s="2" t="e">
        <f t="shared" si="12"/>
        <v>#N/A</v>
      </c>
      <c r="K65" s="13" t="e">
        <f t="shared" si="13"/>
        <v>#N/A</v>
      </c>
      <c r="L65" s="14" t="e">
        <f t="shared" si="14"/>
        <v>#N/A</v>
      </c>
      <c r="M65" s="11" t="e">
        <f t="shared" si="15"/>
        <v>#N/A</v>
      </c>
      <c r="N65" s="11" t="e">
        <f t="shared" si="16"/>
        <v>#N/A</v>
      </c>
      <c r="O65" s="15" t="e">
        <f t="shared" si="17"/>
        <v>#N/A</v>
      </c>
      <c r="P65" s="4" t="e">
        <f t="shared" si="18"/>
        <v>#N/A</v>
      </c>
      <c r="Q65" s="7" t="e">
        <f t="shared" si="5"/>
        <v>#N/A</v>
      </c>
    </row>
    <row r="66" spans="8:17" s="1" customFormat="1" x14ac:dyDescent="0.3">
      <c r="H66" s="4">
        <f t="shared" si="6"/>
        <v>62</v>
      </c>
      <c r="I66" s="4" t="e">
        <f t="shared" si="11"/>
        <v>#N/A</v>
      </c>
      <c r="J66" s="2" t="e">
        <f t="shared" si="12"/>
        <v>#N/A</v>
      </c>
      <c r="K66" s="13" t="e">
        <f t="shared" si="13"/>
        <v>#N/A</v>
      </c>
      <c r="L66" s="14" t="e">
        <f t="shared" si="14"/>
        <v>#N/A</v>
      </c>
      <c r="M66" s="11" t="e">
        <f t="shared" si="15"/>
        <v>#N/A</v>
      </c>
      <c r="N66" s="11" t="e">
        <f t="shared" si="16"/>
        <v>#N/A</v>
      </c>
      <c r="O66" s="15" t="e">
        <f t="shared" si="17"/>
        <v>#N/A</v>
      </c>
      <c r="P66" s="4" t="e">
        <f t="shared" si="18"/>
        <v>#N/A</v>
      </c>
      <c r="Q66" s="7" t="e">
        <f t="shared" si="5"/>
        <v>#N/A</v>
      </c>
    </row>
    <row r="67" spans="8:17" s="1" customFormat="1" x14ac:dyDescent="0.3">
      <c r="H67" s="4">
        <f t="shared" si="6"/>
        <v>63</v>
      </c>
      <c r="I67" s="4" t="e">
        <f t="shared" si="11"/>
        <v>#N/A</v>
      </c>
      <c r="J67" s="2" t="e">
        <f t="shared" si="12"/>
        <v>#N/A</v>
      </c>
      <c r="K67" s="13" t="e">
        <f t="shared" si="13"/>
        <v>#N/A</v>
      </c>
      <c r="L67" s="14" t="e">
        <f t="shared" si="14"/>
        <v>#N/A</v>
      </c>
      <c r="M67" s="11" t="e">
        <f t="shared" si="15"/>
        <v>#N/A</v>
      </c>
      <c r="N67" s="11" t="e">
        <f t="shared" si="16"/>
        <v>#N/A</v>
      </c>
      <c r="O67" s="15" t="e">
        <f t="shared" si="17"/>
        <v>#N/A</v>
      </c>
      <c r="P67" s="4" t="e">
        <f t="shared" si="18"/>
        <v>#N/A</v>
      </c>
      <c r="Q67" s="7" t="e">
        <f t="shared" si="5"/>
        <v>#N/A</v>
      </c>
    </row>
    <row r="68" spans="8:17" s="1" customFormat="1" x14ac:dyDescent="0.3">
      <c r="H68" s="4">
        <f t="shared" si="6"/>
        <v>64</v>
      </c>
      <c r="I68" s="4" t="e">
        <f t="shared" si="11"/>
        <v>#N/A</v>
      </c>
      <c r="J68" s="2" t="e">
        <f t="shared" si="12"/>
        <v>#N/A</v>
      </c>
      <c r="K68" s="13" t="e">
        <f t="shared" si="13"/>
        <v>#N/A</v>
      </c>
      <c r="L68" s="14" t="e">
        <f t="shared" si="14"/>
        <v>#N/A</v>
      </c>
      <c r="M68" s="11" t="e">
        <f t="shared" si="15"/>
        <v>#N/A</v>
      </c>
      <c r="N68" s="11" t="e">
        <f t="shared" si="16"/>
        <v>#N/A</v>
      </c>
      <c r="O68" s="15" t="e">
        <f t="shared" si="17"/>
        <v>#N/A</v>
      </c>
      <c r="P68" s="4" t="e">
        <f t="shared" si="18"/>
        <v>#N/A</v>
      </c>
      <c r="Q68" s="7" t="e">
        <f t="shared" si="5"/>
        <v>#N/A</v>
      </c>
    </row>
    <row r="69" spans="8:17" s="1" customFormat="1" x14ac:dyDescent="0.3">
      <c r="H69" s="4">
        <f t="shared" si="6"/>
        <v>65</v>
      </c>
      <c r="I69" s="4" t="e">
        <f t="shared" si="11"/>
        <v>#N/A</v>
      </c>
      <c r="J69" s="2" t="e">
        <f t="shared" si="12"/>
        <v>#N/A</v>
      </c>
      <c r="K69" s="13" t="e">
        <f t="shared" si="13"/>
        <v>#N/A</v>
      </c>
      <c r="L69" s="14" t="e">
        <f t="shared" si="14"/>
        <v>#N/A</v>
      </c>
      <c r="M69" s="11" t="e">
        <f t="shared" si="15"/>
        <v>#N/A</v>
      </c>
      <c r="N69" s="11" t="e">
        <f t="shared" si="16"/>
        <v>#N/A</v>
      </c>
      <c r="O69" s="15" t="e">
        <f t="shared" si="17"/>
        <v>#N/A</v>
      </c>
      <c r="P69" s="4" t="e">
        <f t="shared" si="18"/>
        <v>#N/A</v>
      </c>
      <c r="Q69" s="7" t="e">
        <f t="shared" si="5"/>
        <v>#N/A</v>
      </c>
    </row>
    <row r="70" spans="8:17" s="1" customFormat="1" x14ac:dyDescent="0.3">
      <c r="H70" s="4">
        <f t="shared" si="6"/>
        <v>66</v>
      </c>
      <c r="I70" s="4" t="e">
        <f t="shared" si="11"/>
        <v>#N/A</v>
      </c>
      <c r="J70" s="2" t="e">
        <f t="shared" si="12"/>
        <v>#N/A</v>
      </c>
      <c r="K70" s="13" t="e">
        <f t="shared" si="13"/>
        <v>#N/A</v>
      </c>
      <c r="L70" s="14" t="e">
        <f t="shared" si="14"/>
        <v>#N/A</v>
      </c>
      <c r="M70" s="11" t="e">
        <f t="shared" si="15"/>
        <v>#N/A</v>
      </c>
      <c r="N70" s="11" t="e">
        <f t="shared" si="16"/>
        <v>#N/A</v>
      </c>
      <c r="O70" s="15" t="e">
        <f t="shared" si="17"/>
        <v>#N/A</v>
      </c>
      <c r="P70" s="4" t="e">
        <f t="shared" si="18"/>
        <v>#N/A</v>
      </c>
      <c r="Q70" s="7" t="e">
        <f t="shared" ref="Q70:Q105" si="20">UPPER(VLOOKUP(I70,$A:$F,6,FALSE))</f>
        <v>#N/A</v>
      </c>
    </row>
    <row r="71" spans="8:17" s="1" customFormat="1" x14ac:dyDescent="0.3">
      <c r="H71" s="4">
        <f t="shared" ref="H71:H105" si="21">1+H70</f>
        <v>67</v>
      </c>
      <c r="I71" s="4" t="e">
        <f t="shared" si="11"/>
        <v>#N/A</v>
      </c>
      <c r="J71" s="2" t="e">
        <f t="shared" si="12"/>
        <v>#N/A</v>
      </c>
      <c r="K71" s="13" t="e">
        <f t="shared" si="13"/>
        <v>#N/A</v>
      </c>
      <c r="L71" s="14" t="e">
        <f t="shared" si="14"/>
        <v>#N/A</v>
      </c>
      <c r="M71" s="11" t="e">
        <f t="shared" si="15"/>
        <v>#N/A</v>
      </c>
      <c r="N71" s="11" t="e">
        <f t="shared" si="16"/>
        <v>#N/A</v>
      </c>
      <c r="O71" s="15" t="e">
        <f t="shared" si="17"/>
        <v>#N/A</v>
      </c>
      <c r="P71" s="4" t="e">
        <f t="shared" si="18"/>
        <v>#N/A</v>
      </c>
      <c r="Q71" s="7" t="e">
        <f t="shared" si="20"/>
        <v>#N/A</v>
      </c>
    </row>
    <row r="72" spans="8:17" s="1" customFormat="1" x14ac:dyDescent="0.3">
      <c r="H72" s="4">
        <f t="shared" si="21"/>
        <v>68</v>
      </c>
      <c r="I72" s="4" t="e">
        <f t="shared" si="11"/>
        <v>#N/A</v>
      </c>
      <c r="J72" s="2" t="e">
        <f t="shared" si="12"/>
        <v>#N/A</v>
      </c>
      <c r="K72" s="13" t="e">
        <f t="shared" si="13"/>
        <v>#N/A</v>
      </c>
      <c r="L72" s="14" t="e">
        <f t="shared" si="14"/>
        <v>#N/A</v>
      </c>
      <c r="M72" s="11" t="e">
        <f t="shared" si="15"/>
        <v>#N/A</v>
      </c>
      <c r="N72" s="11" t="e">
        <f t="shared" si="16"/>
        <v>#N/A</v>
      </c>
      <c r="O72" s="15" t="e">
        <f t="shared" si="17"/>
        <v>#N/A</v>
      </c>
      <c r="P72" s="4" t="e">
        <f t="shared" si="18"/>
        <v>#N/A</v>
      </c>
      <c r="Q72" s="7" t="e">
        <f t="shared" si="20"/>
        <v>#N/A</v>
      </c>
    </row>
    <row r="73" spans="8:17" s="1" customFormat="1" x14ac:dyDescent="0.3">
      <c r="H73" s="4">
        <f t="shared" si="21"/>
        <v>69</v>
      </c>
      <c r="I73" s="4" t="e">
        <f t="shared" si="11"/>
        <v>#N/A</v>
      </c>
      <c r="J73" s="2" t="e">
        <f t="shared" si="12"/>
        <v>#N/A</v>
      </c>
      <c r="K73" s="13" t="e">
        <f t="shared" si="13"/>
        <v>#N/A</v>
      </c>
      <c r="L73" s="14" t="e">
        <f t="shared" si="14"/>
        <v>#N/A</v>
      </c>
      <c r="M73" s="11" t="e">
        <f t="shared" si="15"/>
        <v>#N/A</v>
      </c>
      <c r="N73" s="11" t="e">
        <f t="shared" si="16"/>
        <v>#N/A</v>
      </c>
      <c r="O73" s="15" t="e">
        <f t="shared" si="17"/>
        <v>#N/A</v>
      </c>
      <c r="P73" s="4" t="e">
        <f t="shared" si="18"/>
        <v>#N/A</v>
      </c>
      <c r="Q73" s="7" t="e">
        <f t="shared" si="20"/>
        <v>#N/A</v>
      </c>
    </row>
    <row r="74" spans="8:17" s="1" customFormat="1" x14ac:dyDescent="0.3">
      <c r="H74" s="4">
        <f t="shared" si="21"/>
        <v>70</v>
      </c>
      <c r="I74" s="4" t="e">
        <f t="shared" si="11"/>
        <v>#N/A</v>
      </c>
      <c r="J74" s="2" t="e">
        <f t="shared" si="12"/>
        <v>#N/A</v>
      </c>
      <c r="K74" s="13" t="e">
        <f t="shared" si="13"/>
        <v>#N/A</v>
      </c>
      <c r="L74" s="14" t="e">
        <f t="shared" si="14"/>
        <v>#N/A</v>
      </c>
      <c r="M74" s="11" t="e">
        <f t="shared" si="15"/>
        <v>#N/A</v>
      </c>
      <c r="N74" s="11" t="e">
        <f t="shared" si="16"/>
        <v>#N/A</v>
      </c>
      <c r="O74" s="15" t="e">
        <f t="shared" si="17"/>
        <v>#N/A</v>
      </c>
      <c r="P74" s="4" t="e">
        <f t="shared" si="18"/>
        <v>#N/A</v>
      </c>
      <c r="Q74" s="7" t="e">
        <f t="shared" si="20"/>
        <v>#N/A</v>
      </c>
    </row>
    <row r="75" spans="8:17" s="1" customFormat="1" x14ac:dyDescent="0.3">
      <c r="H75" s="4">
        <f t="shared" si="21"/>
        <v>71</v>
      </c>
      <c r="I75" s="4" t="e">
        <f t="shared" si="11"/>
        <v>#N/A</v>
      </c>
      <c r="J75" s="2" t="e">
        <f t="shared" si="12"/>
        <v>#N/A</v>
      </c>
      <c r="K75" s="13" t="e">
        <f t="shared" si="13"/>
        <v>#N/A</v>
      </c>
      <c r="L75" s="14" t="e">
        <f t="shared" si="14"/>
        <v>#N/A</v>
      </c>
      <c r="M75" s="11" t="e">
        <f t="shared" si="15"/>
        <v>#N/A</v>
      </c>
      <c r="N75" s="11" t="e">
        <f t="shared" si="16"/>
        <v>#N/A</v>
      </c>
      <c r="O75" s="15" t="e">
        <f t="shared" si="17"/>
        <v>#N/A</v>
      </c>
      <c r="P75" s="4" t="e">
        <f t="shared" si="18"/>
        <v>#N/A</v>
      </c>
      <c r="Q75" s="7" t="e">
        <f t="shared" si="20"/>
        <v>#N/A</v>
      </c>
    </row>
    <row r="76" spans="8:17" s="1" customFormat="1" x14ac:dyDescent="0.3">
      <c r="H76" s="4">
        <f t="shared" si="21"/>
        <v>72</v>
      </c>
      <c r="I76" s="4" t="e">
        <f t="shared" si="11"/>
        <v>#N/A</v>
      </c>
      <c r="J76" s="2" t="e">
        <f t="shared" si="12"/>
        <v>#N/A</v>
      </c>
      <c r="K76" s="13" t="e">
        <f t="shared" si="13"/>
        <v>#N/A</v>
      </c>
      <c r="L76" s="14" t="e">
        <f t="shared" si="14"/>
        <v>#N/A</v>
      </c>
      <c r="M76" s="11" t="e">
        <f t="shared" si="15"/>
        <v>#N/A</v>
      </c>
      <c r="N76" s="11" t="e">
        <f t="shared" si="16"/>
        <v>#N/A</v>
      </c>
      <c r="O76" s="15" t="e">
        <f t="shared" si="17"/>
        <v>#N/A</v>
      </c>
      <c r="P76" s="4" t="e">
        <f t="shared" si="18"/>
        <v>#N/A</v>
      </c>
      <c r="Q76" s="7" t="e">
        <f t="shared" si="20"/>
        <v>#N/A</v>
      </c>
    </row>
    <row r="77" spans="8:17" s="1" customFormat="1" x14ac:dyDescent="0.3">
      <c r="H77" s="4">
        <f t="shared" si="21"/>
        <v>73</v>
      </c>
      <c r="I77" s="4" t="e">
        <f t="shared" si="11"/>
        <v>#N/A</v>
      </c>
      <c r="J77" s="2" t="e">
        <f t="shared" si="12"/>
        <v>#N/A</v>
      </c>
      <c r="K77" s="13" t="e">
        <f t="shared" si="13"/>
        <v>#N/A</v>
      </c>
      <c r="L77" s="14" t="e">
        <f t="shared" si="14"/>
        <v>#N/A</v>
      </c>
      <c r="M77" s="11" t="e">
        <f t="shared" si="15"/>
        <v>#N/A</v>
      </c>
      <c r="N77" s="11" t="e">
        <f t="shared" si="16"/>
        <v>#N/A</v>
      </c>
      <c r="O77" s="15" t="e">
        <f t="shared" si="17"/>
        <v>#N/A</v>
      </c>
      <c r="P77" s="4" t="e">
        <f t="shared" si="18"/>
        <v>#N/A</v>
      </c>
      <c r="Q77" s="7" t="e">
        <f t="shared" si="20"/>
        <v>#N/A</v>
      </c>
    </row>
    <row r="78" spans="8:17" s="1" customFormat="1" x14ac:dyDescent="0.3">
      <c r="H78" s="4">
        <f t="shared" si="21"/>
        <v>74</v>
      </c>
      <c r="I78" s="4" t="e">
        <f t="shared" si="11"/>
        <v>#N/A</v>
      </c>
      <c r="J78" s="2" t="e">
        <f t="shared" si="12"/>
        <v>#N/A</v>
      </c>
      <c r="K78" s="13" t="e">
        <f t="shared" si="13"/>
        <v>#N/A</v>
      </c>
      <c r="L78" s="14" t="e">
        <f t="shared" si="14"/>
        <v>#N/A</v>
      </c>
      <c r="M78" s="11" t="e">
        <f t="shared" si="15"/>
        <v>#N/A</v>
      </c>
      <c r="N78" s="11" t="e">
        <f t="shared" si="16"/>
        <v>#N/A</v>
      </c>
      <c r="O78" s="15" t="e">
        <f t="shared" si="17"/>
        <v>#N/A</v>
      </c>
      <c r="P78" s="4" t="e">
        <f t="shared" si="18"/>
        <v>#N/A</v>
      </c>
      <c r="Q78" s="7" t="e">
        <f t="shared" si="20"/>
        <v>#N/A</v>
      </c>
    </row>
    <row r="79" spans="8:17" s="1" customFormat="1" x14ac:dyDescent="0.3">
      <c r="H79" s="4">
        <f t="shared" si="21"/>
        <v>75</v>
      </c>
      <c r="I79" s="4" t="e">
        <f t="shared" si="11"/>
        <v>#N/A</v>
      </c>
      <c r="J79" s="2" t="e">
        <f t="shared" si="12"/>
        <v>#N/A</v>
      </c>
      <c r="K79" s="13" t="e">
        <f t="shared" si="13"/>
        <v>#N/A</v>
      </c>
      <c r="L79" s="14" t="e">
        <f t="shared" si="14"/>
        <v>#N/A</v>
      </c>
      <c r="M79" s="11" t="e">
        <f t="shared" si="15"/>
        <v>#N/A</v>
      </c>
      <c r="N79" s="11" t="e">
        <f t="shared" si="16"/>
        <v>#N/A</v>
      </c>
      <c r="O79" s="15" t="e">
        <f t="shared" si="17"/>
        <v>#N/A</v>
      </c>
      <c r="P79" s="4" t="e">
        <f t="shared" si="18"/>
        <v>#N/A</v>
      </c>
      <c r="Q79" s="7" t="e">
        <f t="shared" si="20"/>
        <v>#N/A</v>
      </c>
    </row>
    <row r="80" spans="8:17" s="1" customFormat="1" x14ac:dyDescent="0.3">
      <c r="H80" s="4">
        <f t="shared" si="21"/>
        <v>76</v>
      </c>
      <c r="I80" s="4" t="e">
        <f t="shared" si="11"/>
        <v>#N/A</v>
      </c>
      <c r="J80" s="2" t="e">
        <f t="shared" si="12"/>
        <v>#N/A</v>
      </c>
      <c r="K80" s="13" t="e">
        <f t="shared" si="13"/>
        <v>#N/A</v>
      </c>
      <c r="L80" s="14" t="e">
        <f t="shared" si="14"/>
        <v>#N/A</v>
      </c>
      <c r="M80" s="11" t="e">
        <f t="shared" si="15"/>
        <v>#N/A</v>
      </c>
      <c r="N80" s="11" t="e">
        <f t="shared" si="16"/>
        <v>#N/A</v>
      </c>
      <c r="O80" s="15" t="e">
        <f t="shared" si="17"/>
        <v>#N/A</v>
      </c>
      <c r="P80" s="4" t="e">
        <f t="shared" si="18"/>
        <v>#N/A</v>
      </c>
      <c r="Q80" s="7" t="e">
        <f t="shared" si="20"/>
        <v>#N/A</v>
      </c>
    </row>
    <row r="81" spans="8:17" s="1" customFormat="1" x14ac:dyDescent="0.3">
      <c r="H81" s="4">
        <f t="shared" si="21"/>
        <v>77</v>
      </c>
      <c r="I81" s="4" t="e">
        <f t="shared" si="11"/>
        <v>#N/A</v>
      </c>
      <c r="J81" s="2" t="e">
        <f t="shared" si="12"/>
        <v>#N/A</v>
      </c>
      <c r="K81" s="13" t="e">
        <f t="shared" si="13"/>
        <v>#N/A</v>
      </c>
      <c r="L81" s="14" t="e">
        <f t="shared" si="14"/>
        <v>#N/A</v>
      </c>
      <c r="M81" s="11" t="e">
        <f t="shared" si="15"/>
        <v>#N/A</v>
      </c>
      <c r="N81" s="11" t="e">
        <f t="shared" si="16"/>
        <v>#N/A</v>
      </c>
      <c r="O81" s="15" t="e">
        <f t="shared" si="17"/>
        <v>#N/A</v>
      </c>
      <c r="P81" s="4" t="e">
        <f t="shared" si="18"/>
        <v>#N/A</v>
      </c>
      <c r="Q81" s="7" t="e">
        <f t="shared" si="20"/>
        <v>#N/A</v>
      </c>
    </row>
    <row r="82" spans="8:17" s="1" customFormat="1" x14ac:dyDescent="0.3">
      <c r="H82" s="4">
        <f t="shared" si="21"/>
        <v>78</v>
      </c>
      <c r="I82" s="4" t="e">
        <f t="shared" si="11"/>
        <v>#N/A</v>
      </c>
      <c r="J82" s="2" t="e">
        <f t="shared" si="12"/>
        <v>#N/A</v>
      </c>
      <c r="K82" s="13" t="e">
        <f t="shared" si="13"/>
        <v>#N/A</v>
      </c>
      <c r="L82" s="14" t="e">
        <f t="shared" si="14"/>
        <v>#N/A</v>
      </c>
      <c r="M82" s="11" t="e">
        <f t="shared" si="15"/>
        <v>#N/A</v>
      </c>
      <c r="N82" s="11" t="e">
        <f t="shared" si="16"/>
        <v>#N/A</v>
      </c>
      <c r="O82" s="15" t="e">
        <f t="shared" si="17"/>
        <v>#N/A</v>
      </c>
      <c r="P82" s="4" t="e">
        <f t="shared" si="18"/>
        <v>#N/A</v>
      </c>
      <c r="Q82" s="7" t="e">
        <f t="shared" si="20"/>
        <v>#N/A</v>
      </c>
    </row>
    <row r="83" spans="8:17" s="1" customFormat="1" x14ac:dyDescent="0.3">
      <c r="H83" s="4">
        <f t="shared" si="21"/>
        <v>79</v>
      </c>
      <c r="I83" s="4" t="e">
        <f t="shared" si="11"/>
        <v>#N/A</v>
      </c>
      <c r="J83" s="2" t="e">
        <f t="shared" si="12"/>
        <v>#N/A</v>
      </c>
      <c r="K83" s="13" t="e">
        <f t="shared" si="13"/>
        <v>#N/A</v>
      </c>
      <c r="L83" s="14" t="e">
        <f t="shared" si="14"/>
        <v>#N/A</v>
      </c>
      <c r="M83" s="11" t="e">
        <f t="shared" si="15"/>
        <v>#N/A</v>
      </c>
      <c r="N83" s="11" t="e">
        <f t="shared" si="16"/>
        <v>#N/A</v>
      </c>
      <c r="O83" s="15" t="e">
        <f t="shared" si="17"/>
        <v>#N/A</v>
      </c>
      <c r="P83" s="4" t="e">
        <f t="shared" si="18"/>
        <v>#N/A</v>
      </c>
      <c r="Q83" s="7" t="e">
        <f t="shared" si="20"/>
        <v>#N/A</v>
      </c>
    </row>
    <row r="84" spans="8:17" s="1" customFormat="1" x14ac:dyDescent="0.3">
      <c r="H84" s="4">
        <f t="shared" si="21"/>
        <v>80</v>
      </c>
      <c r="I84" s="4" t="e">
        <f t="shared" si="11"/>
        <v>#N/A</v>
      </c>
      <c r="J84" s="2" t="e">
        <f t="shared" si="12"/>
        <v>#N/A</v>
      </c>
      <c r="K84" s="13" t="e">
        <f t="shared" si="13"/>
        <v>#N/A</v>
      </c>
      <c r="L84" s="14" t="e">
        <f t="shared" si="14"/>
        <v>#N/A</v>
      </c>
      <c r="M84" s="11" t="e">
        <f t="shared" si="15"/>
        <v>#N/A</v>
      </c>
      <c r="N84" s="11" t="e">
        <f t="shared" si="16"/>
        <v>#N/A</v>
      </c>
      <c r="O84" s="15" t="e">
        <f t="shared" si="17"/>
        <v>#N/A</v>
      </c>
      <c r="P84" s="4" t="e">
        <f t="shared" si="18"/>
        <v>#N/A</v>
      </c>
      <c r="Q84" s="7" t="e">
        <f t="shared" si="20"/>
        <v>#N/A</v>
      </c>
    </row>
    <row r="85" spans="8:17" s="1" customFormat="1" x14ac:dyDescent="0.3">
      <c r="H85" s="4">
        <f t="shared" si="21"/>
        <v>81</v>
      </c>
      <c r="I85" s="4" t="e">
        <f t="shared" si="11"/>
        <v>#N/A</v>
      </c>
      <c r="J85" s="2" t="e">
        <f t="shared" si="12"/>
        <v>#N/A</v>
      </c>
      <c r="K85" s="13" t="e">
        <f t="shared" si="13"/>
        <v>#N/A</v>
      </c>
      <c r="L85" s="14" t="e">
        <f t="shared" si="14"/>
        <v>#N/A</v>
      </c>
      <c r="M85" s="11" t="e">
        <f t="shared" si="15"/>
        <v>#N/A</v>
      </c>
      <c r="N85" s="11" t="e">
        <f t="shared" si="16"/>
        <v>#N/A</v>
      </c>
      <c r="O85" s="15" t="e">
        <f t="shared" si="17"/>
        <v>#N/A</v>
      </c>
      <c r="P85" s="4" t="e">
        <f t="shared" si="18"/>
        <v>#N/A</v>
      </c>
      <c r="Q85" s="7" t="e">
        <f t="shared" si="20"/>
        <v>#N/A</v>
      </c>
    </row>
    <row r="86" spans="8:17" s="1" customFormat="1" x14ac:dyDescent="0.3">
      <c r="H86" s="4">
        <f t="shared" si="21"/>
        <v>82</v>
      </c>
      <c r="I86" s="4" t="e">
        <f t="shared" si="11"/>
        <v>#N/A</v>
      </c>
      <c r="J86" s="2" t="e">
        <f t="shared" si="12"/>
        <v>#N/A</v>
      </c>
      <c r="K86" s="13" t="e">
        <f t="shared" si="13"/>
        <v>#N/A</v>
      </c>
      <c r="L86" s="14" t="e">
        <f t="shared" si="14"/>
        <v>#N/A</v>
      </c>
      <c r="M86" s="11" t="e">
        <f t="shared" si="15"/>
        <v>#N/A</v>
      </c>
      <c r="N86" s="11" t="e">
        <f t="shared" si="16"/>
        <v>#N/A</v>
      </c>
      <c r="O86" s="15" t="e">
        <f t="shared" si="17"/>
        <v>#N/A</v>
      </c>
      <c r="P86" s="4" t="e">
        <f t="shared" si="18"/>
        <v>#N/A</v>
      </c>
      <c r="Q86" s="7" t="e">
        <f t="shared" si="20"/>
        <v>#N/A</v>
      </c>
    </row>
    <row r="87" spans="8:17" s="1" customFormat="1" x14ac:dyDescent="0.3">
      <c r="H87" s="4">
        <f t="shared" si="21"/>
        <v>83</v>
      </c>
      <c r="I87" s="4" t="e">
        <f t="shared" si="11"/>
        <v>#N/A</v>
      </c>
      <c r="J87" s="2" t="e">
        <f t="shared" si="12"/>
        <v>#N/A</v>
      </c>
      <c r="K87" s="13" t="e">
        <f t="shared" si="13"/>
        <v>#N/A</v>
      </c>
      <c r="L87" s="14" t="e">
        <f t="shared" si="14"/>
        <v>#N/A</v>
      </c>
      <c r="M87" s="11" t="e">
        <f t="shared" si="15"/>
        <v>#N/A</v>
      </c>
      <c r="N87" s="11" t="e">
        <f t="shared" si="16"/>
        <v>#N/A</v>
      </c>
      <c r="O87" s="15" t="e">
        <f t="shared" si="17"/>
        <v>#N/A</v>
      </c>
      <c r="P87" s="4" t="e">
        <f t="shared" si="18"/>
        <v>#N/A</v>
      </c>
      <c r="Q87" s="7" t="e">
        <f t="shared" si="20"/>
        <v>#N/A</v>
      </c>
    </row>
    <row r="88" spans="8:17" s="1" customFormat="1" x14ac:dyDescent="0.3">
      <c r="H88" s="4">
        <f t="shared" si="21"/>
        <v>84</v>
      </c>
      <c r="I88" s="4" t="e">
        <f t="shared" si="11"/>
        <v>#N/A</v>
      </c>
      <c r="J88" s="2" t="e">
        <f t="shared" si="12"/>
        <v>#N/A</v>
      </c>
      <c r="K88" s="13" t="e">
        <f t="shared" si="13"/>
        <v>#N/A</v>
      </c>
      <c r="L88" s="14" t="e">
        <f t="shared" si="14"/>
        <v>#N/A</v>
      </c>
      <c r="M88" s="11" t="e">
        <f t="shared" si="15"/>
        <v>#N/A</v>
      </c>
      <c r="N88" s="11" t="e">
        <f t="shared" si="16"/>
        <v>#N/A</v>
      </c>
      <c r="O88" s="15" t="e">
        <f t="shared" si="17"/>
        <v>#N/A</v>
      </c>
      <c r="P88" s="4" t="e">
        <f t="shared" si="18"/>
        <v>#N/A</v>
      </c>
      <c r="Q88" s="7" t="e">
        <f t="shared" si="20"/>
        <v>#N/A</v>
      </c>
    </row>
    <row r="89" spans="8:17" s="1" customFormat="1" x14ac:dyDescent="0.3">
      <c r="H89" s="4">
        <f t="shared" si="21"/>
        <v>85</v>
      </c>
      <c r="I89" s="4" t="e">
        <f t="shared" si="11"/>
        <v>#N/A</v>
      </c>
      <c r="J89" s="2" t="e">
        <f t="shared" si="12"/>
        <v>#N/A</v>
      </c>
      <c r="K89" s="13" t="e">
        <f t="shared" si="13"/>
        <v>#N/A</v>
      </c>
      <c r="L89" s="14" t="e">
        <f t="shared" si="14"/>
        <v>#N/A</v>
      </c>
      <c r="M89" s="11" t="e">
        <f t="shared" si="15"/>
        <v>#N/A</v>
      </c>
      <c r="N89" s="11" t="e">
        <f t="shared" si="16"/>
        <v>#N/A</v>
      </c>
      <c r="O89" s="15" t="e">
        <f t="shared" si="17"/>
        <v>#N/A</v>
      </c>
      <c r="P89" s="4" t="e">
        <f t="shared" si="18"/>
        <v>#N/A</v>
      </c>
      <c r="Q89" s="7" t="e">
        <f t="shared" si="20"/>
        <v>#N/A</v>
      </c>
    </row>
    <row r="90" spans="8:17" s="1" customFormat="1" x14ac:dyDescent="0.3">
      <c r="H90" s="4">
        <f t="shared" si="21"/>
        <v>86</v>
      </c>
      <c r="I90" s="4" t="e">
        <f t="shared" si="11"/>
        <v>#N/A</v>
      </c>
      <c r="J90" s="2" t="e">
        <f t="shared" si="12"/>
        <v>#N/A</v>
      </c>
      <c r="K90" s="13" t="e">
        <f t="shared" si="13"/>
        <v>#N/A</v>
      </c>
      <c r="L90" s="14" t="e">
        <f t="shared" si="14"/>
        <v>#N/A</v>
      </c>
      <c r="M90" s="11" t="e">
        <f t="shared" si="15"/>
        <v>#N/A</v>
      </c>
      <c r="N90" s="11" t="e">
        <f t="shared" si="16"/>
        <v>#N/A</v>
      </c>
      <c r="O90" s="15" t="e">
        <f t="shared" si="17"/>
        <v>#N/A</v>
      </c>
      <c r="P90" s="4" t="e">
        <f t="shared" si="18"/>
        <v>#N/A</v>
      </c>
      <c r="Q90" s="7" t="e">
        <f t="shared" si="20"/>
        <v>#N/A</v>
      </c>
    </row>
    <row r="91" spans="8:17" s="1" customFormat="1" x14ac:dyDescent="0.3">
      <c r="H91" s="4">
        <f t="shared" si="21"/>
        <v>87</v>
      </c>
      <c r="I91" s="4" t="e">
        <f t="shared" ref="I91:I105" si="22">CONCATENATE($M91,":",N91)</f>
        <v>#N/A</v>
      </c>
      <c r="J91" s="2" t="e">
        <f t="shared" ref="J91:J105" si="23">IF(Q90="R",J90+1,MAX(1,J90-1))</f>
        <v>#N/A</v>
      </c>
      <c r="K91" s="13" t="e">
        <f t="shared" ref="K91:K105" si="24">CONCATENATE(L90,P90,O90)</f>
        <v>#N/A</v>
      </c>
      <c r="L91" s="14" t="e">
        <f t="shared" ref="L91:L105" si="25">IF(J91=1,"",MID(K91,1,J91-1))</f>
        <v>#N/A</v>
      </c>
      <c r="M91" s="11" t="e">
        <f t="shared" ref="M91:M105" si="26">VLOOKUP(I90,$A:$F,4,FALSE)</f>
        <v>#N/A</v>
      </c>
      <c r="N91" s="11" t="e">
        <f t="shared" ref="N91:N105" si="27">IF(J91&gt;LEN(K91),$I$3,MID(K91,J91,1))</f>
        <v>#N/A</v>
      </c>
      <c r="O91" s="15" t="e">
        <f t="shared" ref="O91:O105" si="28">IF(J91&gt;=LEN(K91),"",MID(K91,J91+1,LEN(K91)-J91))</f>
        <v>#N/A</v>
      </c>
      <c r="P91" s="4" t="e">
        <f t="shared" ref="P91:P105" si="29">VLOOKUP(I91,$A:$F,5,FALSE)</f>
        <v>#N/A</v>
      </c>
      <c r="Q91" s="7" t="e">
        <f t="shared" si="20"/>
        <v>#N/A</v>
      </c>
    </row>
    <row r="92" spans="8:17" s="1" customFormat="1" x14ac:dyDescent="0.3">
      <c r="H92" s="4">
        <f t="shared" si="21"/>
        <v>88</v>
      </c>
      <c r="I92" s="4" t="e">
        <f t="shared" si="22"/>
        <v>#N/A</v>
      </c>
      <c r="J92" s="2" t="e">
        <f t="shared" si="23"/>
        <v>#N/A</v>
      </c>
      <c r="K92" s="13" t="e">
        <f t="shared" si="24"/>
        <v>#N/A</v>
      </c>
      <c r="L92" s="14" t="e">
        <f t="shared" si="25"/>
        <v>#N/A</v>
      </c>
      <c r="M92" s="11" t="e">
        <f t="shared" si="26"/>
        <v>#N/A</v>
      </c>
      <c r="N92" s="11" t="e">
        <f t="shared" si="27"/>
        <v>#N/A</v>
      </c>
      <c r="O92" s="15" t="e">
        <f t="shared" si="28"/>
        <v>#N/A</v>
      </c>
      <c r="P92" s="4" t="e">
        <f t="shared" si="29"/>
        <v>#N/A</v>
      </c>
      <c r="Q92" s="7" t="e">
        <f t="shared" si="20"/>
        <v>#N/A</v>
      </c>
    </row>
    <row r="93" spans="8:17" s="1" customFormat="1" x14ac:dyDescent="0.3">
      <c r="H93" s="4">
        <f t="shared" si="21"/>
        <v>89</v>
      </c>
      <c r="I93" s="4" t="e">
        <f t="shared" si="22"/>
        <v>#N/A</v>
      </c>
      <c r="J93" s="2" t="e">
        <f t="shared" si="23"/>
        <v>#N/A</v>
      </c>
      <c r="K93" s="13" t="e">
        <f t="shared" si="24"/>
        <v>#N/A</v>
      </c>
      <c r="L93" s="14" t="e">
        <f t="shared" si="25"/>
        <v>#N/A</v>
      </c>
      <c r="M93" s="11" t="e">
        <f t="shared" si="26"/>
        <v>#N/A</v>
      </c>
      <c r="N93" s="11" t="e">
        <f t="shared" si="27"/>
        <v>#N/A</v>
      </c>
      <c r="O93" s="15" t="e">
        <f t="shared" si="28"/>
        <v>#N/A</v>
      </c>
      <c r="P93" s="4" t="e">
        <f t="shared" si="29"/>
        <v>#N/A</v>
      </c>
      <c r="Q93" s="7" t="e">
        <f t="shared" si="20"/>
        <v>#N/A</v>
      </c>
    </row>
    <row r="94" spans="8:17" s="1" customFormat="1" x14ac:dyDescent="0.3">
      <c r="H94" s="4">
        <f t="shared" si="21"/>
        <v>90</v>
      </c>
      <c r="I94" s="4" t="e">
        <f t="shared" si="22"/>
        <v>#N/A</v>
      </c>
      <c r="J94" s="2" t="e">
        <f t="shared" si="23"/>
        <v>#N/A</v>
      </c>
      <c r="K94" s="13" t="e">
        <f t="shared" si="24"/>
        <v>#N/A</v>
      </c>
      <c r="L94" s="14" t="e">
        <f t="shared" si="25"/>
        <v>#N/A</v>
      </c>
      <c r="M94" s="11" t="e">
        <f t="shared" si="26"/>
        <v>#N/A</v>
      </c>
      <c r="N94" s="11" t="e">
        <f t="shared" si="27"/>
        <v>#N/A</v>
      </c>
      <c r="O94" s="15" t="e">
        <f t="shared" si="28"/>
        <v>#N/A</v>
      </c>
      <c r="P94" s="4" t="e">
        <f t="shared" si="29"/>
        <v>#N/A</v>
      </c>
      <c r="Q94" s="7" t="e">
        <f t="shared" si="20"/>
        <v>#N/A</v>
      </c>
    </row>
    <row r="95" spans="8:17" s="1" customFormat="1" x14ac:dyDescent="0.3">
      <c r="H95" s="4">
        <f t="shared" si="21"/>
        <v>91</v>
      </c>
      <c r="I95" s="4" t="e">
        <f t="shared" si="22"/>
        <v>#N/A</v>
      </c>
      <c r="J95" s="2" t="e">
        <f t="shared" si="23"/>
        <v>#N/A</v>
      </c>
      <c r="K95" s="13" t="e">
        <f t="shared" si="24"/>
        <v>#N/A</v>
      </c>
      <c r="L95" s="14" t="e">
        <f t="shared" si="25"/>
        <v>#N/A</v>
      </c>
      <c r="M95" s="11" t="e">
        <f t="shared" si="26"/>
        <v>#N/A</v>
      </c>
      <c r="N95" s="11" t="e">
        <f t="shared" si="27"/>
        <v>#N/A</v>
      </c>
      <c r="O95" s="15" t="e">
        <f t="shared" si="28"/>
        <v>#N/A</v>
      </c>
      <c r="P95" s="4" t="e">
        <f t="shared" si="29"/>
        <v>#N/A</v>
      </c>
      <c r="Q95" s="7" t="e">
        <f t="shared" si="20"/>
        <v>#N/A</v>
      </c>
    </row>
    <row r="96" spans="8:17" s="1" customFormat="1" x14ac:dyDescent="0.3">
      <c r="H96" s="4">
        <f t="shared" si="21"/>
        <v>92</v>
      </c>
      <c r="I96" s="4" t="e">
        <f t="shared" si="22"/>
        <v>#N/A</v>
      </c>
      <c r="J96" s="2" t="e">
        <f t="shared" si="23"/>
        <v>#N/A</v>
      </c>
      <c r="K96" s="13" t="e">
        <f t="shared" si="24"/>
        <v>#N/A</v>
      </c>
      <c r="L96" s="14" t="e">
        <f t="shared" si="25"/>
        <v>#N/A</v>
      </c>
      <c r="M96" s="11" t="e">
        <f t="shared" si="26"/>
        <v>#N/A</v>
      </c>
      <c r="N96" s="11" t="e">
        <f t="shared" si="27"/>
        <v>#N/A</v>
      </c>
      <c r="O96" s="15" t="e">
        <f t="shared" si="28"/>
        <v>#N/A</v>
      </c>
      <c r="P96" s="4" t="e">
        <f t="shared" si="29"/>
        <v>#N/A</v>
      </c>
      <c r="Q96" s="7" t="e">
        <f t="shared" si="20"/>
        <v>#N/A</v>
      </c>
    </row>
    <row r="97" spans="8:17" s="1" customFormat="1" x14ac:dyDescent="0.3">
      <c r="H97" s="4">
        <f t="shared" si="21"/>
        <v>93</v>
      </c>
      <c r="I97" s="4" t="e">
        <f t="shared" si="22"/>
        <v>#N/A</v>
      </c>
      <c r="J97" s="2" t="e">
        <f t="shared" si="23"/>
        <v>#N/A</v>
      </c>
      <c r="K97" s="13" t="e">
        <f t="shared" si="24"/>
        <v>#N/A</v>
      </c>
      <c r="L97" s="14" t="e">
        <f t="shared" si="25"/>
        <v>#N/A</v>
      </c>
      <c r="M97" s="11" t="e">
        <f t="shared" si="26"/>
        <v>#N/A</v>
      </c>
      <c r="N97" s="11" t="e">
        <f t="shared" si="27"/>
        <v>#N/A</v>
      </c>
      <c r="O97" s="15" t="e">
        <f t="shared" si="28"/>
        <v>#N/A</v>
      </c>
      <c r="P97" s="4" t="e">
        <f t="shared" si="29"/>
        <v>#N/A</v>
      </c>
      <c r="Q97" s="7" t="e">
        <f t="shared" si="20"/>
        <v>#N/A</v>
      </c>
    </row>
    <row r="98" spans="8:17" s="1" customFormat="1" x14ac:dyDescent="0.3">
      <c r="H98" s="4">
        <f t="shared" si="21"/>
        <v>94</v>
      </c>
      <c r="I98" s="4" t="e">
        <f t="shared" si="22"/>
        <v>#N/A</v>
      </c>
      <c r="J98" s="2" t="e">
        <f t="shared" si="23"/>
        <v>#N/A</v>
      </c>
      <c r="K98" s="13" t="e">
        <f t="shared" si="24"/>
        <v>#N/A</v>
      </c>
      <c r="L98" s="14" t="e">
        <f t="shared" si="25"/>
        <v>#N/A</v>
      </c>
      <c r="M98" s="11" t="e">
        <f t="shared" si="26"/>
        <v>#N/A</v>
      </c>
      <c r="N98" s="11" t="e">
        <f t="shared" si="27"/>
        <v>#N/A</v>
      </c>
      <c r="O98" s="15" t="e">
        <f t="shared" si="28"/>
        <v>#N/A</v>
      </c>
      <c r="P98" s="4" t="e">
        <f t="shared" si="29"/>
        <v>#N/A</v>
      </c>
      <c r="Q98" s="7" t="e">
        <f t="shared" si="20"/>
        <v>#N/A</v>
      </c>
    </row>
    <row r="99" spans="8:17" s="1" customFormat="1" x14ac:dyDescent="0.3">
      <c r="H99" s="4">
        <f t="shared" si="21"/>
        <v>95</v>
      </c>
      <c r="I99" s="4" t="e">
        <f t="shared" si="22"/>
        <v>#N/A</v>
      </c>
      <c r="J99" s="2" t="e">
        <f t="shared" si="23"/>
        <v>#N/A</v>
      </c>
      <c r="K99" s="13" t="e">
        <f t="shared" si="24"/>
        <v>#N/A</v>
      </c>
      <c r="L99" s="14" t="e">
        <f t="shared" si="25"/>
        <v>#N/A</v>
      </c>
      <c r="M99" s="11" t="e">
        <f t="shared" si="26"/>
        <v>#N/A</v>
      </c>
      <c r="N99" s="11" t="e">
        <f t="shared" si="27"/>
        <v>#N/A</v>
      </c>
      <c r="O99" s="15" t="e">
        <f t="shared" si="28"/>
        <v>#N/A</v>
      </c>
      <c r="P99" s="4" t="e">
        <f t="shared" si="29"/>
        <v>#N/A</v>
      </c>
      <c r="Q99" s="7" t="e">
        <f t="shared" si="20"/>
        <v>#N/A</v>
      </c>
    </row>
    <row r="100" spans="8:17" s="1" customFormat="1" x14ac:dyDescent="0.3">
      <c r="H100" s="4">
        <f t="shared" si="21"/>
        <v>96</v>
      </c>
      <c r="I100" s="4" t="e">
        <f t="shared" si="22"/>
        <v>#N/A</v>
      </c>
      <c r="J100" s="2" t="e">
        <f t="shared" si="23"/>
        <v>#N/A</v>
      </c>
      <c r="K100" s="13" t="e">
        <f t="shared" si="24"/>
        <v>#N/A</v>
      </c>
      <c r="L100" s="14" t="e">
        <f t="shared" si="25"/>
        <v>#N/A</v>
      </c>
      <c r="M100" s="11" t="e">
        <f t="shared" si="26"/>
        <v>#N/A</v>
      </c>
      <c r="N100" s="11" t="e">
        <f t="shared" si="27"/>
        <v>#N/A</v>
      </c>
      <c r="O100" s="15" t="e">
        <f t="shared" si="28"/>
        <v>#N/A</v>
      </c>
      <c r="P100" s="4" t="e">
        <f t="shared" si="29"/>
        <v>#N/A</v>
      </c>
      <c r="Q100" s="7" t="e">
        <f t="shared" si="20"/>
        <v>#N/A</v>
      </c>
    </row>
    <row r="101" spans="8:17" s="1" customFormat="1" x14ac:dyDescent="0.3">
      <c r="H101" s="4">
        <f t="shared" si="21"/>
        <v>97</v>
      </c>
      <c r="I101" s="4" t="e">
        <f t="shared" si="22"/>
        <v>#N/A</v>
      </c>
      <c r="J101" s="2" t="e">
        <f t="shared" si="23"/>
        <v>#N/A</v>
      </c>
      <c r="K101" s="13" t="e">
        <f t="shared" si="24"/>
        <v>#N/A</v>
      </c>
      <c r="L101" s="14" t="e">
        <f t="shared" si="25"/>
        <v>#N/A</v>
      </c>
      <c r="M101" s="11" t="e">
        <f t="shared" si="26"/>
        <v>#N/A</v>
      </c>
      <c r="N101" s="11" t="e">
        <f t="shared" si="27"/>
        <v>#N/A</v>
      </c>
      <c r="O101" s="15" t="e">
        <f t="shared" si="28"/>
        <v>#N/A</v>
      </c>
      <c r="P101" s="4" t="e">
        <f t="shared" si="29"/>
        <v>#N/A</v>
      </c>
      <c r="Q101" s="7" t="e">
        <f t="shared" si="20"/>
        <v>#N/A</v>
      </c>
    </row>
    <row r="102" spans="8:17" s="1" customFormat="1" x14ac:dyDescent="0.3">
      <c r="H102" s="4">
        <f t="shared" si="21"/>
        <v>98</v>
      </c>
      <c r="I102" s="4" t="e">
        <f t="shared" si="22"/>
        <v>#N/A</v>
      </c>
      <c r="J102" s="2" t="e">
        <f t="shared" si="23"/>
        <v>#N/A</v>
      </c>
      <c r="K102" s="13" t="e">
        <f t="shared" si="24"/>
        <v>#N/A</v>
      </c>
      <c r="L102" s="14" t="e">
        <f t="shared" si="25"/>
        <v>#N/A</v>
      </c>
      <c r="M102" s="11" t="e">
        <f t="shared" si="26"/>
        <v>#N/A</v>
      </c>
      <c r="N102" s="11" t="e">
        <f t="shared" si="27"/>
        <v>#N/A</v>
      </c>
      <c r="O102" s="15" t="e">
        <f t="shared" si="28"/>
        <v>#N/A</v>
      </c>
      <c r="P102" s="4" t="e">
        <f t="shared" si="29"/>
        <v>#N/A</v>
      </c>
      <c r="Q102" s="7" t="e">
        <f t="shared" si="20"/>
        <v>#N/A</v>
      </c>
    </row>
    <row r="103" spans="8:17" s="1" customFormat="1" x14ac:dyDescent="0.3">
      <c r="H103" s="4">
        <f t="shared" si="21"/>
        <v>99</v>
      </c>
      <c r="I103" s="4" t="e">
        <f t="shared" si="22"/>
        <v>#N/A</v>
      </c>
      <c r="J103" s="2" t="e">
        <f t="shared" si="23"/>
        <v>#N/A</v>
      </c>
      <c r="K103" s="13" t="e">
        <f t="shared" si="24"/>
        <v>#N/A</v>
      </c>
      <c r="L103" s="14" t="e">
        <f t="shared" si="25"/>
        <v>#N/A</v>
      </c>
      <c r="M103" s="11" t="e">
        <f t="shared" si="26"/>
        <v>#N/A</v>
      </c>
      <c r="N103" s="11" t="e">
        <f t="shared" si="27"/>
        <v>#N/A</v>
      </c>
      <c r="O103" s="15" t="e">
        <f t="shared" si="28"/>
        <v>#N/A</v>
      </c>
      <c r="P103" s="4" t="e">
        <f t="shared" si="29"/>
        <v>#N/A</v>
      </c>
      <c r="Q103" s="7" t="e">
        <f t="shared" si="20"/>
        <v>#N/A</v>
      </c>
    </row>
    <row r="104" spans="8:17" s="1" customFormat="1" x14ac:dyDescent="0.3">
      <c r="H104" s="4">
        <f t="shared" si="21"/>
        <v>100</v>
      </c>
      <c r="I104" s="4" t="e">
        <f t="shared" si="22"/>
        <v>#N/A</v>
      </c>
      <c r="J104" s="2" t="e">
        <f t="shared" si="23"/>
        <v>#N/A</v>
      </c>
      <c r="K104" s="13" t="e">
        <f t="shared" si="24"/>
        <v>#N/A</v>
      </c>
      <c r="L104" s="14" t="e">
        <f t="shared" si="25"/>
        <v>#N/A</v>
      </c>
      <c r="M104" s="11" t="e">
        <f t="shared" si="26"/>
        <v>#N/A</v>
      </c>
      <c r="N104" s="11" t="e">
        <f t="shared" si="27"/>
        <v>#N/A</v>
      </c>
      <c r="O104" s="15" t="e">
        <f t="shared" si="28"/>
        <v>#N/A</v>
      </c>
      <c r="P104" s="4" t="e">
        <f t="shared" si="29"/>
        <v>#N/A</v>
      </c>
      <c r="Q104" s="7" t="e">
        <f t="shared" si="20"/>
        <v>#N/A</v>
      </c>
    </row>
    <row r="105" spans="8:17" s="1" customFormat="1" x14ac:dyDescent="0.3">
      <c r="H105" s="4">
        <f t="shared" si="21"/>
        <v>101</v>
      </c>
      <c r="I105" s="4" t="e">
        <f t="shared" si="22"/>
        <v>#N/A</v>
      </c>
      <c r="J105" s="2" t="e">
        <f t="shared" si="23"/>
        <v>#N/A</v>
      </c>
      <c r="K105" s="13" t="e">
        <f t="shared" si="24"/>
        <v>#N/A</v>
      </c>
      <c r="L105" s="14" t="e">
        <f t="shared" si="25"/>
        <v>#N/A</v>
      </c>
      <c r="M105" s="11" t="e">
        <f t="shared" si="26"/>
        <v>#N/A</v>
      </c>
      <c r="N105" s="11" t="e">
        <f t="shared" si="27"/>
        <v>#N/A</v>
      </c>
      <c r="O105" s="15" t="e">
        <f t="shared" si="28"/>
        <v>#N/A</v>
      </c>
      <c r="P105" s="4" t="e">
        <f t="shared" si="29"/>
        <v>#N/A</v>
      </c>
      <c r="Q105" s="7" t="e">
        <f t="shared" si="20"/>
        <v>#N/A</v>
      </c>
    </row>
  </sheetData>
  <mergeCells count="3">
    <mergeCell ref="L3:O3"/>
    <mergeCell ref="J2:O2"/>
    <mergeCell ref="J3:K3"/>
  </mergeCells>
  <conditionalFormatting sqref="M5">
    <cfRule type="expression" dxfId="23" priority="9">
      <formula>$Q$3=M4</formula>
    </cfRule>
    <cfRule type="expression" dxfId="22" priority="10">
      <formula>$Q$2=M5</formula>
    </cfRule>
  </conditionalFormatting>
  <conditionalFormatting sqref="M6:M26">
    <cfRule type="expression" dxfId="21" priority="3">
      <formula>$Q$3=M5</formula>
    </cfRule>
    <cfRule type="expression" dxfId="20" priority="4">
      <formula>$Q$2=M6</formula>
    </cfRule>
  </conditionalFormatting>
  <conditionalFormatting sqref="M27:M105">
    <cfRule type="expression" dxfId="19" priority="1">
      <formula>$Q$3=M26</formula>
    </cfRule>
    <cfRule type="expression" dxfId="18" priority="2">
      <formula>$Q$2=M27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5"/>
  <sheetViews>
    <sheetView workbookViewId="0">
      <selection activeCell="J3" sqref="J3:K3"/>
    </sheetView>
  </sheetViews>
  <sheetFormatPr defaultColWidth="9.109375" defaultRowHeight="14.4" x14ac:dyDescent="0.3"/>
  <cols>
    <col min="1" max="1" width="4" style="25" customWidth="1"/>
    <col min="2" max="6" width="9.109375" style="25"/>
    <col min="7" max="7" width="25.109375" style="20" customWidth="1"/>
    <col min="8" max="10" width="9.109375" style="25"/>
    <col min="11" max="11" width="17.5546875" style="12" customWidth="1"/>
    <col min="12" max="12" width="11.33203125" style="25" customWidth="1"/>
    <col min="13" max="13" width="9.109375" style="25"/>
    <col min="14" max="14" width="5.5546875" style="25" customWidth="1"/>
    <col min="15" max="15" width="13.5546875" style="25" customWidth="1"/>
    <col min="16" max="16384" width="9.109375" style="25"/>
  </cols>
  <sheetData>
    <row r="1" spans="1:17" x14ac:dyDescent="0.3">
      <c r="A1" s="25" t="s">
        <v>16</v>
      </c>
      <c r="B1" s="25" t="s">
        <v>0</v>
      </c>
      <c r="C1" s="25" t="s">
        <v>1</v>
      </c>
      <c r="D1" s="25" t="s">
        <v>2</v>
      </c>
      <c r="E1" s="25" t="s">
        <v>14</v>
      </c>
      <c r="F1" s="25" t="s">
        <v>3</v>
      </c>
      <c r="G1" s="25" t="s">
        <v>31</v>
      </c>
      <c r="P1" s="25" t="s">
        <v>9</v>
      </c>
      <c r="Q1" s="6" t="s">
        <v>4</v>
      </c>
    </row>
    <row r="2" spans="1:17" x14ac:dyDescent="0.3">
      <c r="A2" s="25" t="str">
        <f>CONCATENATE(B2,":",C2)</f>
        <v>S:a</v>
      </c>
      <c r="B2" s="6" t="s">
        <v>51</v>
      </c>
      <c r="C2" s="6" t="s">
        <v>52</v>
      </c>
      <c r="D2" s="24" t="s">
        <v>4</v>
      </c>
      <c r="E2" s="21" t="s">
        <v>52</v>
      </c>
      <c r="F2" s="6" t="s">
        <v>6</v>
      </c>
      <c r="I2" s="25" t="s">
        <v>13</v>
      </c>
      <c r="J2" s="27" t="s">
        <v>56</v>
      </c>
      <c r="K2" s="27"/>
      <c r="L2" s="27"/>
      <c r="M2" s="27"/>
      <c r="N2" s="27"/>
      <c r="O2" s="27"/>
      <c r="P2" s="25" t="s">
        <v>8</v>
      </c>
      <c r="Q2" s="6" t="s">
        <v>10</v>
      </c>
    </row>
    <row r="3" spans="1:17" x14ac:dyDescent="0.3">
      <c r="A3" s="25" t="str">
        <f t="shared" ref="A3:A41" si="0">CONCATENATE(B3,":",C3)</f>
        <v>S:b</v>
      </c>
      <c r="B3" s="6" t="s">
        <v>51</v>
      </c>
      <c r="C3" s="21" t="s">
        <v>53</v>
      </c>
      <c r="D3" s="6" t="s">
        <v>54</v>
      </c>
      <c r="E3" s="21" t="s">
        <v>53</v>
      </c>
      <c r="F3" s="6" t="s">
        <v>6</v>
      </c>
      <c r="H3" s="18" t="s">
        <v>27</v>
      </c>
      <c r="I3" s="19" t="s">
        <v>26</v>
      </c>
      <c r="J3" s="28" t="s">
        <v>24</v>
      </c>
      <c r="K3" s="29"/>
      <c r="L3" s="30" t="s">
        <v>12</v>
      </c>
      <c r="M3" s="31"/>
      <c r="N3" s="31"/>
      <c r="O3" s="29"/>
      <c r="P3" s="25" t="s">
        <v>11</v>
      </c>
      <c r="Q3" s="6" t="s">
        <v>7</v>
      </c>
    </row>
    <row r="4" spans="1:17" x14ac:dyDescent="0.3">
      <c r="A4" s="25" t="str">
        <f t="shared" si="0"/>
        <v>q1:a</v>
      </c>
      <c r="B4" s="6" t="s">
        <v>4</v>
      </c>
      <c r="C4" s="21" t="s">
        <v>52</v>
      </c>
      <c r="D4" s="6" t="s">
        <v>4</v>
      </c>
      <c r="E4" s="21" t="s">
        <v>52</v>
      </c>
      <c r="F4" s="6" t="s">
        <v>6</v>
      </c>
      <c r="H4" s="25" t="s">
        <v>19</v>
      </c>
      <c r="I4" s="25" t="s">
        <v>16</v>
      </c>
      <c r="J4" s="9" t="s">
        <v>25</v>
      </c>
      <c r="K4" s="12" t="s">
        <v>23</v>
      </c>
      <c r="L4" s="22" t="s">
        <v>28</v>
      </c>
      <c r="M4" s="23" t="s">
        <v>0</v>
      </c>
      <c r="N4" s="16" t="s">
        <v>29</v>
      </c>
      <c r="O4" s="17" t="s">
        <v>30</v>
      </c>
      <c r="P4" s="25" t="s">
        <v>14</v>
      </c>
      <c r="Q4" s="25" t="s">
        <v>15</v>
      </c>
    </row>
    <row r="5" spans="1:17" x14ac:dyDescent="0.3">
      <c r="A5" s="25" t="str">
        <f t="shared" si="0"/>
        <v>q1:b</v>
      </c>
      <c r="B5" s="6" t="s">
        <v>4</v>
      </c>
      <c r="C5" s="6" t="s">
        <v>53</v>
      </c>
      <c r="D5" s="6" t="s">
        <v>5</v>
      </c>
      <c r="E5" s="6" t="s">
        <v>53</v>
      </c>
      <c r="F5" s="6" t="s">
        <v>6</v>
      </c>
      <c r="H5" s="25">
        <v>1</v>
      </c>
      <c r="I5" s="25" t="str">
        <f>CONCATENATE($M5,":",N5)</f>
        <v>q1:a</v>
      </c>
      <c r="J5" s="2">
        <v>1</v>
      </c>
      <c r="K5" s="13" t="str">
        <f>J2</f>
        <v>aaabbbaaba</v>
      </c>
      <c r="L5" s="14" t="str">
        <f>IF(J5=1,"",MID(K5,1,J5-1))</f>
        <v/>
      </c>
      <c r="M5" s="23" t="str">
        <f>Q1</f>
        <v>q1</v>
      </c>
      <c r="N5" s="23" t="str">
        <f>IF(J5&gt;LEN(K5),$I$3,MID(K5,J5,1))</f>
        <v>a</v>
      </c>
      <c r="O5" s="15" t="str">
        <f>IF(J5&gt;=LEN(K5),"",MID(K5,J5+1,LEN(K5)-J5))</f>
        <v>aabbbaaba</v>
      </c>
      <c r="P5" s="25" t="str">
        <f>VLOOKUP(I5,$A:$F,5,FALSE)</f>
        <v>a</v>
      </c>
      <c r="Q5" s="25" t="str">
        <f>UPPER(VLOOKUP(I5,$A:$F,6,FALSE))</f>
        <v>R</v>
      </c>
    </row>
    <row r="6" spans="1:17" x14ac:dyDescent="0.3">
      <c r="A6" s="25" t="str">
        <f t="shared" si="0"/>
        <v>q2:b</v>
      </c>
      <c r="B6" s="6" t="s">
        <v>5</v>
      </c>
      <c r="C6" s="6" t="s">
        <v>53</v>
      </c>
      <c r="D6" s="6" t="s">
        <v>5</v>
      </c>
      <c r="E6" s="6" t="s">
        <v>53</v>
      </c>
      <c r="F6" s="6" t="s">
        <v>6</v>
      </c>
      <c r="H6" s="25">
        <f>1+H5</f>
        <v>2</v>
      </c>
      <c r="I6" s="25" t="str">
        <f t="shared" ref="I6:I69" si="1">CONCATENATE($M6,":",N6)</f>
        <v>q1:a</v>
      </c>
      <c r="J6" s="2">
        <f>IF(Q5="R",J5+1,MAX(1,J5-1))</f>
        <v>2</v>
      </c>
      <c r="K6" s="13" t="str">
        <f>CONCATENATE(L5,P5,O5)</f>
        <v>aaabbbaaba</v>
      </c>
      <c r="L6" s="14" t="str">
        <f t="shared" ref="L6:L69" si="2">IF(J6=1,"",MID(K6,1,J6-1))</f>
        <v>a</v>
      </c>
      <c r="M6" s="23" t="str">
        <f>VLOOKUP(I5,$A:$F,4,FALSE)</f>
        <v>q1</v>
      </c>
      <c r="N6" s="23" t="str">
        <f t="shared" ref="N6:N69" si="3">IF(J6&gt;LEN(K6),$I$3,MID(K6,J6,1))</f>
        <v>a</v>
      </c>
      <c r="O6" s="15" t="str">
        <f t="shared" ref="O6:O69" si="4">IF(J6&gt;=LEN(K6),"",MID(K6,J6+1,LEN(K6)-J6))</f>
        <v>abbbaaba</v>
      </c>
      <c r="P6" s="25" t="str">
        <f>VLOOKUP(I6,$A:$F,5,FALSE)</f>
        <v>a</v>
      </c>
      <c r="Q6" s="25" t="str">
        <f t="shared" ref="Q6:Q69" si="5">UPPER(VLOOKUP(I6,$A:$F,6,FALSE))</f>
        <v>R</v>
      </c>
    </row>
    <row r="7" spans="1:17" x14ac:dyDescent="0.3">
      <c r="A7" s="25" t="str">
        <f t="shared" si="0"/>
        <v>q2:a</v>
      </c>
      <c r="B7" s="6" t="s">
        <v>5</v>
      </c>
      <c r="C7" s="21" t="s">
        <v>52</v>
      </c>
      <c r="D7" s="6" t="s">
        <v>4</v>
      </c>
      <c r="E7" s="21" t="s">
        <v>52</v>
      </c>
      <c r="F7" s="6" t="s">
        <v>6</v>
      </c>
      <c r="H7" s="25">
        <f t="shared" ref="H7:H70" si="6">1+H6</f>
        <v>3</v>
      </c>
      <c r="I7" s="25" t="str">
        <f t="shared" si="1"/>
        <v>q1:a</v>
      </c>
      <c r="J7" s="2">
        <f t="shared" ref="J7:J70" si="7">IF(Q6="R",J6+1,MAX(1,J6-1))</f>
        <v>3</v>
      </c>
      <c r="K7" s="13" t="str">
        <f t="shared" ref="K7:K70" si="8">CONCATENATE(L6,P6,O6)</f>
        <v>aaabbbaaba</v>
      </c>
      <c r="L7" s="14" t="str">
        <f t="shared" si="2"/>
        <v>aa</v>
      </c>
      <c r="M7" s="23" t="str">
        <f t="shared" ref="M7:M70" si="9">VLOOKUP(I6,$A:$F,4,FALSE)</f>
        <v>q1</v>
      </c>
      <c r="N7" s="23" t="str">
        <f t="shared" si="3"/>
        <v>a</v>
      </c>
      <c r="O7" s="15" t="str">
        <f t="shared" si="4"/>
        <v>bbbaaba</v>
      </c>
      <c r="P7" s="25" t="str">
        <f t="shared" ref="P7:P70" si="10">VLOOKUP(I7,$A:$F,5,FALSE)</f>
        <v>a</v>
      </c>
      <c r="Q7" s="25" t="str">
        <f t="shared" si="5"/>
        <v>R</v>
      </c>
    </row>
    <row r="8" spans="1:17" x14ac:dyDescent="0.3">
      <c r="A8" s="25" t="str">
        <f t="shared" si="0"/>
        <v>q1:□</v>
      </c>
      <c r="B8" s="6" t="s">
        <v>4</v>
      </c>
      <c r="C8" s="6" t="s">
        <v>26</v>
      </c>
      <c r="D8" s="6" t="s">
        <v>10</v>
      </c>
      <c r="E8" s="6" t="s">
        <v>26</v>
      </c>
      <c r="F8" s="6" t="s">
        <v>6</v>
      </c>
      <c r="H8" s="25">
        <f t="shared" si="6"/>
        <v>4</v>
      </c>
      <c r="I8" s="25" t="str">
        <f t="shared" si="1"/>
        <v>q1:b</v>
      </c>
      <c r="J8" s="2">
        <f t="shared" si="7"/>
        <v>4</v>
      </c>
      <c r="K8" s="13" t="str">
        <f t="shared" si="8"/>
        <v>aaabbbaaba</v>
      </c>
      <c r="L8" s="14" t="str">
        <f t="shared" si="2"/>
        <v>aaa</v>
      </c>
      <c r="M8" s="23" t="str">
        <f t="shared" si="9"/>
        <v>q1</v>
      </c>
      <c r="N8" s="23" t="str">
        <f t="shared" si="3"/>
        <v>b</v>
      </c>
      <c r="O8" s="15" t="str">
        <f t="shared" si="4"/>
        <v>bbaaba</v>
      </c>
      <c r="P8" s="25" t="str">
        <f t="shared" si="10"/>
        <v>b</v>
      </c>
      <c r="Q8" s="25" t="str">
        <f t="shared" si="5"/>
        <v>R</v>
      </c>
    </row>
    <row r="9" spans="1:17" x14ac:dyDescent="0.3">
      <c r="A9" s="25" t="str">
        <f t="shared" si="0"/>
        <v>r1:b</v>
      </c>
      <c r="B9" s="6" t="s">
        <v>54</v>
      </c>
      <c r="C9" s="6" t="s">
        <v>53</v>
      </c>
      <c r="D9" s="6" t="s">
        <v>54</v>
      </c>
      <c r="E9" s="6" t="s">
        <v>53</v>
      </c>
      <c r="F9" s="6" t="s">
        <v>6</v>
      </c>
      <c r="H9" s="25">
        <f t="shared" si="6"/>
        <v>5</v>
      </c>
      <c r="I9" s="25" t="str">
        <f t="shared" si="1"/>
        <v>q2:b</v>
      </c>
      <c r="J9" s="2">
        <f t="shared" si="7"/>
        <v>5</v>
      </c>
      <c r="K9" s="13" t="str">
        <f t="shared" si="8"/>
        <v>aaabbbaaba</v>
      </c>
      <c r="L9" s="14" t="str">
        <f t="shared" si="2"/>
        <v>aaab</v>
      </c>
      <c r="M9" s="23" t="str">
        <f t="shared" si="9"/>
        <v>q2</v>
      </c>
      <c r="N9" s="23" t="str">
        <f t="shared" si="3"/>
        <v>b</v>
      </c>
      <c r="O9" s="15" t="str">
        <f t="shared" si="4"/>
        <v>baaba</v>
      </c>
      <c r="P9" s="25" t="str">
        <f t="shared" si="10"/>
        <v>b</v>
      </c>
      <c r="Q9" s="25" t="str">
        <f t="shared" si="5"/>
        <v>R</v>
      </c>
    </row>
    <row r="10" spans="1:17" x14ac:dyDescent="0.3">
      <c r="A10" s="25" t="str">
        <f t="shared" si="0"/>
        <v>r1:a</v>
      </c>
      <c r="B10" s="6" t="s">
        <v>54</v>
      </c>
      <c r="C10" s="21" t="s">
        <v>52</v>
      </c>
      <c r="D10" s="6" t="s">
        <v>55</v>
      </c>
      <c r="E10" s="21" t="s">
        <v>52</v>
      </c>
      <c r="F10" s="6" t="s">
        <v>6</v>
      </c>
      <c r="H10" s="25">
        <f t="shared" si="6"/>
        <v>6</v>
      </c>
      <c r="I10" s="25" t="str">
        <f t="shared" si="1"/>
        <v>q2:b</v>
      </c>
      <c r="J10" s="2">
        <f t="shared" si="7"/>
        <v>6</v>
      </c>
      <c r="K10" s="13" t="str">
        <f t="shared" si="8"/>
        <v>aaabbbaaba</v>
      </c>
      <c r="L10" s="14" t="str">
        <f t="shared" si="2"/>
        <v>aaabb</v>
      </c>
      <c r="M10" s="23" t="str">
        <f t="shared" si="9"/>
        <v>q2</v>
      </c>
      <c r="N10" s="23" t="str">
        <f t="shared" si="3"/>
        <v>b</v>
      </c>
      <c r="O10" s="15" t="str">
        <f t="shared" si="4"/>
        <v>aaba</v>
      </c>
      <c r="P10" s="25" t="str">
        <f t="shared" si="10"/>
        <v>b</v>
      </c>
      <c r="Q10" s="25" t="str">
        <f t="shared" si="5"/>
        <v>R</v>
      </c>
    </row>
    <row r="11" spans="1:17" x14ac:dyDescent="0.3">
      <c r="A11" s="25" t="str">
        <f t="shared" si="0"/>
        <v>r1:□</v>
      </c>
      <c r="B11" s="6" t="s">
        <v>54</v>
      </c>
      <c r="C11" s="6" t="s">
        <v>26</v>
      </c>
      <c r="D11" s="6" t="s">
        <v>10</v>
      </c>
      <c r="E11" s="6" t="s">
        <v>26</v>
      </c>
      <c r="F11" s="6" t="s">
        <v>6</v>
      </c>
      <c r="H11" s="25">
        <f t="shared" si="6"/>
        <v>7</v>
      </c>
      <c r="I11" s="25" t="str">
        <f t="shared" si="1"/>
        <v>q2:a</v>
      </c>
      <c r="J11" s="2">
        <f t="shared" si="7"/>
        <v>7</v>
      </c>
      <c r="K11" s="13" t="str">
        <f t="shared" si="8"/>
        <v>aaabbbaaba</v>
      </c>
      <c r="L11" s="14" t="str">
        <f t="shared" si="2"/>
        <v>aaabbb</v>
      </c>
      <c r="M11" s="23" t="str">
        <f t="shared" si="9"/>
        <v>q2</v>
      </c>
      <c r="N11" s="23" t="str">
        <f t="shared" si="3"/>
        <v>a</v>
      </c>
      <c r="O11" s="15" t="str">
        <f t="shared" si="4"/>
        <v>aba</v>
      </c>
      <c r="P11" s="25" t="str">
        <f t="shared" si="10"/>
        <v>a</v>
      </c>
      <c r="Q11" s="25" t="str">
        <f t="shared" si="5"/>
        <v>R</v>
      </c>
    </row>
    <row r="12" spans="1:17" x14ac:dyDescent="0.3">
      <c r="A12" s="25" t="str">
        <f t="shared" si="0"/>
        <v>r2:a</v>
      </c>
      <c r="B12" s="6" t="s">
        <v>55</v>
      </c>
      <c r="C12" s="6" t="s">
        <v>52</v>
      </c>
      <c r="D12" s="6" t="s">
        <v>55</v>
      </c>
      <c r="E12" s="6" t="s">
        <v>52</v>
      </c>
      <c r="F12" s="6" t="s">
        <v>6</v>
      </c>
      <c r="H12" s="25">
        <f t="shared" si="6"/>
        <v>8</v>
      </c>
      <c r="I12" s="25" t="str">
        <f t="shared" si="1"/>
        <v>q1:a</v>
      </c>
      <c r="J12" s="2">
        <f t="shared" si="7"/>
        <v>8</v>
      </c>
      <c r="K12" s="13" t="str">
        <f t="shared" si="8"/>
        <v>aaabbbaaba</v>
      </c>
      <c r="L12" s="14" t="str">
        <f t="shared" si="2"/>
        <v>aaabbba</v>
      </c>
      <c r="M12" s="23" t="str">
        <f t="shared" si="9"/>
        <v>q1</v>
      </c>
      <c r="N12" s="23" t="str">
        <f t="shared" si="3"/>
        <v>a</v>
      </c>
      <c r="O12" s="15" t="str">
        <f t="shared" si="4"/>
        <v>ba</v>
      </c>
      <c r="P12" s="25" t="str">
        <f t="shared" si="10"/>
        <v>a</v>
      </c>
      <c r="Q12" s="25" t="str">
        <f t="shared" si="5"/>
        <v>R</v>
      </c>
    </row>
    <row r="13" spans="1:17" x14ac:dyDescent="0.3">
      <c r="A13" s="25" t="str">
        <f t="shared" si="0"/>
        <v>r2:b</v>
      </c>
      <c r="B13" s="6" t="s">
        <v>55</v>
      </c>
      <c r="C13" s="21" t="s">
        <v>53</v>
      </c>
      <c r="D13" s="6" t="s">
        <v>54</v>
      </c>
      <c r="E13" s="21" t="s">
        <v>53</v>
      </c>
      <c r="F13" s="6" t="s">
        <v>6</v>
      </c>
      <c r="H13" s="25">
        <f t="shared" si="6"/>
        <v>9</v>
      </c>
      <c r="I13" s="25" t="str">
        <f t="shared" si="1"/>
        <v>q1:b</v>
      </c>
      <c r="J13" s="2">
        <f t="shared" si="7"/>
        <v>9</v>
      </c>
      <c r="K13" s="13" t="str">
        <f t="shared" si="8"/>
        <v>aaabbbaaba</v>
      </c>
      <c r="L13" s="14" t="str">
        <f t="shared" si="2"/>
        <v>aaabbbaa</v>
      </c>
      <c r="M13" s="23" t="str">
        <f t="shared" si="9"/>
        <v>q1</v>
      </c>
      <c r="N13" s="23" t="str">
        <f t="shared" si="3"/>
        <v>b</v>
      </c>
      <c r="O13" s="15" t="str">
        <f t="shared" si="4"/>
        <v>a</v>
      </c>
      <c r="P13" s="25" t="str">
        <f t="shared" si="10"/>
        <v>b</v>
      </c>
      <c r="Q13" s="25" t="str">
        <f t="shared" si="5"/>
        <v>R</v>
      </c>
    </row>
    <row r="14" spans="1:17" x14ac:dyDescent="0.3">
      <c r="A14" s="25" t="str">
        <f t="shared" si="0"/>
        <v>:</v>
      </c>
      <c r="B14" s="6"/>
      <c r="C14" s="6"/>
      <c r="D14" s="6"/>
      <c r="E14" s="6"/>
      <c r="F14" s="6"/>
      <c r="H14" s="25">
        <f t="shared" si="6"/>
        <v>10</v>
      </c>
      <c r="I14" s="25" t="str">
        <f t="shared" si="1"/>
        <v>q2:a</v>
      </c>
      <c r="J14" s="2">
        <f t="shared" si="7"/>
        <v>10</v>
      </c>
      <c r="K14" s="13" t="str">
        <f t="shared" si="8"/>
        <v>aaabbbaaba</v>
      </c>
      <c r="L14" s="14" t="str">
        <f t="shared" si="2"/>
        <v>aaabbbaab</v>
      </c>
      <c r="M14" s="23" t="str">
        <f t="shared" si="9"/>
        <v>q2</v>
      </c>
      <c r="N14" s="23" t="str">
        <f t="shared" si="3"/>
        <v>a</v>
      </c>
      <c r="O14" s="15" t="str">
        <f t="shared" si="4"/>
        <v/>
      </c>
      <c r="P14" s="25" t="str">
        <f t="shared" si="10"/>
        <v>a</v>
      </c>
      <c r="Q14" s="25" t="str">
        <f t="shared" si="5"/>
        <v>R</v>
      </c>
    </row>
    <row r="15" spans="1:17" x14ac:dyDescent="0.3">
      <c r="A15" s="25" t="str">
        <f t="shared" si="0"/>
        <v>:</v>
      </c>
      <c r="B15" s="6"/>
      <c r="C15" s="21"/>
      <c r="D15" s="6"/>
      <c r="E15" s="21"/>
      <c r="F15" s="6"/>
      <c r="H15" s="25">
        <f t="shared" si="6"/>
        <v>11</v>
      </c>
      <c r="I15" s="25" t="str">
        <f t="shared" si="1"/>
        <v>q1:□</v>
      </c>
      <c r="J15" s="2">
        <f t="shared" si="7"/>
        <v>11</v>
      </c>
      <c r="K15" s="13" t="str">
        <f t="shared" si="8"/>
        <v>aaabbbaaba</v>
      </c>
      <c r="L15" s="14" t="str">
        <f t="shared" si="2"/>
        <v>aaabbbaaba</v>
      </c>
      <c r="M15" s="23" t="str">
        <f t="shared" si="9"/>
        <v>q1</v>
      </c>
      <c r="N15" s="23" t="str">
        <f t="shared" si="3"/>
        <v>□</v>
      </c>
      <c r="O15" s="15" t="str">
        <f t="shared" si="4"/>
        <v/>
      </c>
      <c r="P15" s="25" t="str">
        <f t="shared" si="10"/>
        <v>□</v>
      </c>
      <c r="Q15" s="25" t="str">
        <f t="shared" si="5"/>
        <v>R</v>
      </c>
    </row>
    <row r="16" spans="1:17" x14ac:dyDescent="0.3">
      <c r="A16" s="25" t="str">
        <f t="shared" si="0"/>
        <v>:</v>
      </c>
      <c r="B16" s="6"/>
      <c r="C16" s="6"/>
      <c r="D16" s="6"/>
      <c r="E16" s="6"/>
      <c r="F16" s="6"/>
      <c r="H16" s="25">
        <f t="shared" si="6"/>
        <v>12</v>
      </c>
      <c r="I16" s="25" t="str">
        <f t="shared" si="1"/>
        <v>qaccept:□</v>
      </c>
      <c r="J16" s="2">
        <f t="shared" si="7"/>
        <v>12</v>
      </c>
      <c r="K16" s="13" t="str">
        <f t="shared" si="8"/>
        <v>aaabbbaaba□</v>
      </c>
      <c r="L16" s="14" t="str">
        <f t="shared" si="2"/>
        <v>aaabbbaaba□</v>
      </c>
      <c r="M16" s="23" t="str">
        <f t="shared" si="9"/>
        <v>qaccept</v>
      </c>
      <c r="N16" s="23" t="str">
        <f t="shared" si="3"/>
        <v>□</v>
      </c>
      <c r="O16" s="15" t="str">
        <f t="shared" si="4"/>
        <v/>
      </c>
      <c r="P16" s="25" t="e">
        <f t="shared" si="10"/>
        <v>#N/A</v>
      </c>
      <c r="Q16" s="25" t="e">
        <f t="shared" si="5"/>
        <v>#N/A</v>
      </c>
    </row>
    <row r="17" spans="1:17" x14ac:dyDescent="0.3">
      <c r="A17" s="25" t="str">
        <f t="shared" si="0"/>
        <v>:</v>
      </c>
      <c r="B17" s="6"/>
      <c r="C17" s="6"/>
      <c r="D17" s="6"/>
      <c r="E17" s="6"/>
      <c r="F17" s="6"/>
      <c r="H17" s="25">
        <f t="shared" si="6"/>
        <v>13</v>
      </c>
      <c r="I17" s="25" t="e">
        <f t="shared" si="1"/>
        <v>#N/A</v>
      </c>
      <c r="J17" s="2" t="e">
        <f t="shared" si="7"/>
        <v>#N/A</v>
      </c>
      <c r="K17" s="13" t="e">
        <f t="shared" si="8"/>
        <v>#N/A</v>
      </c>
      <c r="L17" s="14" t="e">
        <f t="shared" si="2"/>
        <v>#N/A</v>
      </c>
      <c r="M17" s="23" t="e">
        <f t="shared" si="9"/>
        <v>#N/A</v>
      </c>
      <c r="N17" s="23" t="e">
        <f t="shared" si="3"/>
        <v>#N/A</v>
      </c>
      <c r="O17" s="15" t="e">
        <f t="shared" si="4"/>
        <v>#N/A</v>
      </c>
      <c r="P17" s="25" t="e">
        <f t="shared" si="10"/>
        <v>#N/A</v>
      </c>
      <c r="Q17" s="25" t="e">
        <f t="shared" si="5"/>
        <v>#N/A</v>
      </c>
    </row>
    <row r="18" spans="1:17" x14ac:dyDescent="0.3">
      <c r="A18" s="25" t="str">
        <f t="shared" si="0"/>
        <v>:</v>
      </c>
      <c r="B18" s="6"/>
      <c r="C18" s="6"/>
      <c r="D18" s="6"/>
      <c r="E18" s="6"/>
      <c r="F18" s="6"/>
      <c r="H18" s="25">
        <f t="shared" si="6"/>
        <v>14</v>
      </c>
      <c r="I18" s="25" t="e">
        <f t="shared" si="1"/>
        <v>#N/A</v>
      </c>
      <c r="J18" s="2" t="e">
        <f t="shared" si="7"/>
        <v>#N/A</v>
      </c>
      <c r="K18" s="13" t="e">
        <f t="shared" si="8"/>
        <v>#N/A</v>
      </c>
      <c r="L18" s="14" t="e">
        <f t="shared" si="2"/>
        <v>#N/A</v>
      </c>
      <c r="M18" s="23" t="e">
        <f t="shared" si="9"/>
        <v>#N/A</v>
      </c>
      <c r="N18" s="23" t="e">
        <f t="shared" si="3"/>
        <v>#N/A</v>
      </c>
      <c r="O18" s="15" t="e">
        <f t="shared" si="4"/>
        <v>#N/A</v>
      </c>
      <c r="P18" s="25" t="e">
        <f t="shared" si="10"/>
        <v>#N/A</v>
      </c>
      <c r="Q18" s="25" t="e">
        <f t="shared" si="5"/>
        <v>#N/A</v>
      </c>
    </row>
    <row r="19" spans="1:17" x14ac:dyDescent="0.3">
      <c r="A19" s="25" t="str">
        <f t="shared" si="0"/>
        <v>:</v>
      </c>
      <c r="B19" s="6"/>
      <c r="C19" s="6"/>
      <c r="D19" s="6"/>
      <c r="E19" s="6"/>
      <c r="F19" s="6"/>
      <c r="H19" s="25">
        <f t="shared" si="6"/>
        <v>15</v>
      </c>
      <c r="I19" s="25" t="e">
        <f t="shared" si="1"/>
        <v>#N/A</v>
      </c>
      <c r="J19" s="2" t="e">
        <f t="shared" si="7"/>
        <v>#N/A</v>
      </c>
      <c r="K19" s="13" t="e">
        <f t="shared" si="8"/>
        <v>#N/A</v>
      </c>
      <c r="L19" s="14" t="e">
        <f t="shared" si="2"/>
        <v>#N/A</v>
      </c>
      <c r="M19" s="23" t="e">
        <f t="shared" si="9"/>
        <v>#N/A</v>
      </c>
      <c r="N19" s="23" t="e">
        <f t="shared" si="3"/>
        <v>#N/A</v>
      </c>
      <c r="O19" s="15" t="e">
        <f t="shared" si="4"/>
        <v>#N/A</v>
      </c>
      <c r="P19" s="25" t="e">
        <f t="shared" si="10"/>
        <v>#N/A</v>
      </c>
      <c r="Q19" s="25" t="e">
        <f t="shared" si="5"/>
        <v>#N/A</v>
      </c>
    </row>
    <row r="20" spans="1:17" x14ac:dyDescent="0.3">
      <c r="A20" s="25" t="str">
        <f t="shared" si="0"/>
        <v>:</v>
      </c>
      <c r="B20" s="6"/>
      <c r="C20" s="6"/>
      <c r="D20" s="6"/>
      <c r="E20" s="6"/>
      <c r="F20" s="6"/>
      <c r="H20" s="25">
        <f t="shared" si="6"/>
        <v>16</v>
      </c>
      <c r="I20" s="25" t="e">
        <f t="shared" si="1"/>
        <v>#N/A</v>
      </c>
      <c r="J20" s="2" t="e">
        <f t="shared" si="7"/>
        <v>#N/A</v>
      </c>
      <c r="K20" s="13" t="e">
        <f t="shared" si="8"/>
        <v>#N/A</v>
      </c>
      <c r="L20" s="14" t="e">
        <f t="shared" si="2"/>
        <v>#N/A</v>
      </c>
      <c r="M20" s="23" t="e">
        <f t="shared" si="9"/>
        <v>#N/A</v>
      </c>
      <c r="N20" s="23" t="e">
        <f t="shared" si="3"/>
        <v>#N/A</v>
      </c>
      <c r="O20" s="15" t="e">
        <f t="shared" si="4"/>
        <v>#N/A</v>
      </c>
      <c r="P20" s="25" t="e">
        <f t="shared" si="10"/>
        <v>#N/A</v>
      </c>
      <c r="Q20" s="25" t="e">
        <f t="shared" si="5"/>
        <v>#N/A</v>
      </c>
    </row>
    <row r="21" spans="1:17" x14ac:dyDescent="0.3">
      <c r="A21" s="25" t="str">
        <f t="shared" si="0"/>
        <v>:</v>
      </c>
      <c r="B21" s="6"/>
      <c r="C21" s="6"/>
      <c r="D21" s="6"/>
      <c r="E21" s="6"/>
      <c r="F21" s="6"/>
      <c r="H21" s="25">
        <f t="shared" si="6"/>
        <v>17</v>
      </c>
      <c r="I21" s="25" t="e">
        <f t="shared" si="1"/>
        <v>#N/A</v>
      </c>
      <c r="J21" s="2" t="e">
        <f t="shared" si="7"/>
        <v>#N/A</v>
      </c>
      <c r="K21" s="13" t="e">
        <f t="shared" si="8"/>
        <v>#N/A</v>
      </c>
      <c r="L21" s="14" t="e">
        <f t="shared" si="2"/>
        <v>#N/A</v>
      </c>
      <c r="M21" s="23" t="e">
        <f t="shared" si="9"/>
        <v>#N/A</v>
      </c>
      <c r="N21" s="23" t="e">
        <f t="shared" si="3"/>
        <v>#N/A</v>
      </c>
      <c r="O21" s="15" t="e">
        <f t="shared" si="4"/>
        <v>#N/A</v>
      </c>
      <c r="P21" s="25" t="e">
        <f t="shared" si="10"/>
        <v>#N/A</v>
      </c>
      <c r="Q21" s="25" t="e">
        <f t="shared" si="5"/>
        <v>#N/A</v>
      </c>
    </row>
    <row r="22" spans="1:17" x14ac:dyDescent="0.3">
      <c r="A22" s="25" t="str">
        <f t="shared" si="0"/>
        <v>:</v>
      </c>
      <c r="B22" s="6"/>
      <c r="C22" s="6"/>
      <c r="D22" s="6"/>
      <c r="E22" s="6"/>
      <c r="F22" s="6"/>
      <c r="H22" s="25">
        <f t="shared" si="6"/>
        <v>18</v>
      </c>
      <c r="I22" s="25" t="e">
        <f t="shared" si="1"/>
        <v>#N/A</v>
      </c>
      <c r="J22" s="2" t="e">
        <f t="shared" si="7"/>
        <v>#N/A</v>
      </c>
      <c r="K22" s="13" t="e">
        <f t="shared" si="8"/>
        <v>#N/A</v>
      </c>
      <c r="L22" s="14" t="e">
        <f t="shared" si="2"/>
        <v>#N/A</v>
      </c>
      <c r="M22" s="23" t="e">
        <f t="shared" si="9"/>
        <v>#N/A</v>
      </c>
      <c r="N22" s="23" t="e">
        <f t="shared" si="3"/>
        <v>#N/A</v>
      </c>
      <c r="O22" s="15" t="e">
        <f t="shared" si="4"/>
        <v>#N/A</v>
      </c>
      <c r="P22" s="25" t="e">
        <f t="shared" si="10"/>
        <v>#N/A</v>
      </c>
      <c r="Q22" s="25" t="e">
        <f t="shared" si="5"/>
        <v>#N/A</v>
      </c>
    </row>
    <row r="23" spans="1:17" x14ac:dyDescent="0.3">
      <c r="A23" s="25" t="str">
        <f t="shared" si="0"/>
        <v>:</v>
      </c>
      <c r="B23" s="6"/>
      <c r="C23" s="6"/>
      <c r="D23" s="6"/>
      <c r="E23" s="6"/>
      <c r="F23" s="6"/>
      <c r="H23" s="25">
        <f t="shared" si="6"/>
        <v>19</v>
      </c>
      <c r="I23" s="25" t="e">
        <f t="shared" si="1"/>
        <v>#N/A</v>
      </c>
      <c r="J23" s="2" t="e">
        <f t="shared" si="7"/>
        <v>#N/A</v>
      </c>
      <c r="K23" s="13" t="e">
        <f t="shared" si="8"/>
        <v>#N/A</v>
      </c>
      <c r="L23" s="14" t="e">
        <f t="shared" si="2"/>
        <v>#N/A</v>
      </c>
      <c r="M23" s="23" t="e">
        <f t="shared" si="9"/>
        <v>#N/A</v>
      </c>
      <c r="N23" s="23" t="e">
        <f t="shared" si="3"/>
        <v>#N/A</v>
      </c>
      <c r="O23" s="15" t="e">
        <f t="shared" si="4"/>
        <v>#N/A</v>
      </c>
      <c r="P23" s="25" t="e">
        <f t="shared" si="10"/>
        <v>#N/A</v>
      </c>
      <c r="Q23" s="25" t="e">
        <f t="shared" si="5"/>
        <v>#N/A</v>
      </c>
    </row>
    <row r="24" spans="1:17" x14ac:dyDescent="0.3">
      <c r="A24" s="25" t="str">
        <f t="shared" si="0"/>
        <v>:</v>
      </c>
      <c r="B24" s="6"/>
      <c r="C24" s="6"/>
      <c r="D24" s="6"/>
      <c r="E24" s="6"/>
      <c r="F24" s="6"/>
      <c r="H24" s="25">
        <f t="shared" si="6"/>
        <v>20</v>
      </c>
      <c r="I24" s="25" t="e">
        <f t="shared" si="1"/>
        <v>#N/A</v>
      </c>
      <c r="J24" s="2" t="e">
        <f t="shared" si="7"/>
        <v>#N/A</v>
      </c>
      <c r="K24" s="13" t="e">
        <f t="shared" si="8"/>
        <v>#N/A</v>
      </c>
      <c r="L24" s="14" t="e">
        <f t="shared" si="2"/>
        <v>#N/A</v>
      </c>
      <c r="M24" s="23" t="e">
        <f t="shared" si="9"/>
        <v>#N/A</v>
      </c>
      <c r="N24" s="23" t="e">
        <f t="shared" si="3"/>
        <v>#N/A</v>
      </c>
      <c r="O24" s="15" t="e">
        <f t="shared" si="4"/>
        <v>#N/A</v>
      </c>
      <c r="P24" s="25" t="e">
        <f t="shared" si="10"/>
        <v>#N/A</v>
      </c>
      <c r="Q24" s="25" t="e">
        <f t="shared" si="5"/>
        <v>#N/A</v>
      </c>
    </row>
    <row r="25" spans="1:17" x14ac:dyDescent="0.3">
      <c r="A25" s="25" t="str">
        <f t="shared" si="0"/>
        <v>:</v>
      </c>
      <c r="B25" s="6"/>
      <c r="C25" s="6"/>
      <c r="D25" s="6"/>
      <c r="E25" s="6"/>
      <c r="F25" s="6"/>
      <c r="H25" s="25">
        <f t="shared" si="6"/>
        <v>21</v>
      </c>
      <c r="I25" s="25" t="e">
        <f t="shared" si="1"/>
        <v>#N/A</v>
      </c>
      <c r="J25" s="2" t="e">
        <f t="shared" si="7"/>
        <v>#N/A</v>
      </c>
      <c r="K25" s="13" t="e">
        <f t="shared" si="8"/>
        <v>#N/A</v>
      </c>
      <c r="L25" s="14" t="e">
        <f t="shared" si="2"/>
        <v>#N/A</v>
      </c>
      <c r="M25" s="23" t="e">
        <f t="shared" si="9"/>
        <v>#N/A</v>
      </c>
      <c r="N25" s="23" t="e">
        <f t="shared" si="3"/>
        <v>#N/A</v>
      </c>
      <c r="O25" s="15" t="e">
        <f t="shared" si="4"/>
        <v>#N/A</v>
      </c>
      <c r="P25" s="25" t="e">
        <f t="shared" si="10"/>
        <v>#N/A</v>
      </c>
      <c r="Q25" s="25" t="e">
        <f t="shared" si="5"/>
        <v>#N/A</v>
      </c>
    </row>
    <row r="26" spans="1:17" x14ac:dyDescent="0.3">
      <c r="A26" s="25" t="str">
        <f t="shared" si="0"/>
        <v>:</v>
      </c>
      <c r="B26" s="6"/>
      <c r="C26" s="6"/>
      <c r="D26" s="6"/>
      <c r="E26" s="6"/>
      <c r="F26" s="6"/>
      <c r="H26" s="25">
        <f t="shared" si="6"/>
        <v>22</v>
      </c>
      <c r="I26" s="25" t="e">
        <f t="shared" si="1"/>
        <v>#N/A</v>
      </c>
      <c r="J26" s="2" t="e">
        <f t="shared" si="7"/>
        <v>#N/A</v>
      </c>
      <c r="K26" s="13" t="e">
        <f t="shared" si="8"/>
        <v>#N/A</v>
      </c>
      <c r="L26" s="14" t="e">
        <f t="shared" si="2"/>
        <v>#N/A</v>
      </c>
      <c r="M26" s="23" t="e">
        <f t="shared" si="9"/>
        <v>#N/A</v>
      </c>
      <c r="N26" s="23" t="e">
        <f t="shared" si="3"/>
        <v>#N/A</v>
      </c>
      <c r="O26" s="15" t="e">
        <f t="shared" si="4"/>
        <v>#N/A</v>
      </c>
      <c r="P26" s="25" t="e">
        <f t="shared" si="10"/>
        <v>#N/A</v>
      </c>
      <c r="Q26" s="25" t="e">
        <f t="shared" si="5"/>
        <v>#N/A</v>
      </c>
    </row>
    <row r="27" spans="1:17" x14ac:dyDescent="0.3">
      <c r="A27" s="25" t="str">
        <f t="shared" si="0"/>
        <v>:</v>
      </c>
      <c r="B27" s="6"/>
      <c r="C27" s="6"/>
      <c r="D27" s="6"/>
      <c r="E27" s="6"/>
      <c r="F27" s="6"/>
      <c r="H27" s="25">
        <f t="shared" si="6"/>
        <v>23</v>
      </c>
      <c r="I27" s="25" t="e">
        <f t="shared" si="1"/>
        <v>#N/A</v>
      </c>
      <c r="J27" s="2" t="e">
        <f t="shared" si="7"/>
        <v>#N/A</v>
      </c>
      <c r="K27" s="13" t="e">
        <f t="shared" si="8"/>
        <v>#N/A</v>
      </c>
      <c r="L27" s="14" t="e">
        <f t="shared" si="2"/>
        <v>#N/A</v>
      </c>
      <c r="M27" s="23" t="e">
        <f t="shared" si="9"/>
        <v>#N/A</v>
      </c>
      <c r="N27" s="23" t="e">
        <f t="shared" si="3"/>
        <v>#N/A</v>
      </c>
      <c r="O27" s="15" t="e">
        <f t="shared" si="4"/>
        <v>#N/A</v>
      </c>
      <c r="P27" s="25" t="e">
        <f t="shared" si="10"/>
        <v>#N/A</v>
      </c>
      <c r="Q27" s="25" t="e">
        <f t="shared" si="5"/>
        <v>#N/A</v>
      </c>
    </row>
    <row r="28" spans="1:17" x14ac:dyDescent="0.3">
      <c r="A28" s="25" t="str">
        <f t="shared" si="0"/>
        <v>:</v>
      </c>
      <c r="B28" s="6"/>
      <c r="C28" s="6"/>
      <c r="D28" s="6"/>
      <c r="E28" s="6"/>
      <c r="F28" s="6"/>
      <c r="H28" s="25">
        <f t="shared" si="6"/>
        <v>24</v>
      </c>
      <c r="I28" s="25" t="e">
        <f t="shared" si="1"/>
        <v>#N/A</v>
      </c>
      <c r="J28" s="2" t="e">
        <f t="shared" si="7"/>
        <v>#N/A</v>
      </c>
      <c r="K28" s="13" t="e">
        <f t="shared" si="8"/>
        <v>#N/A</v>
      </c>
      <c r="L28" s="14" t="e">
        <f t="shared" si="2"/>
        <v>#N/A</v>
      </c>
      <c r="M28" s="23" t="e">
        <f t="shared" si="9"/>
        <v>#N/A</v>
      </c>
      <c r="N28" s="23" t="e">
        <f t="shared" si="3"/>
        <v>#N/A</v>
      </c>
      <c r="O28" s="15" t="e">
        <f t="shared" si="4"/>
        <v>#N/A</v>
      </c>
      <c r="P28" s="25" t="e">
        <f t="shared" si="10"/>
        <v>#N/A</v>
      </c>
      <c r="Q28" s="25" t="e">
        <f t="shared" si="5"/>
        <v>#N/A</v>
      </c>
    </row>
    <row r="29" spans="1:17" x14ac:dyDescent="0.3">
      <c r="A29" s="25" t="str">
        <f t="shared" si="0"/>
        <v>:</v>
      </c>
      <c r="B29" s="6"/>
      <c r="C29" s="6"/>
      <c r="D29" s="6"/>
      <c r="E29" s="6"/>
      <c r="F29" s="6"/>
      <c r="H29" s="25">
        <f t="shared" si="6"/>
        <v>25</v>
      </c>
      <c r="I29" s="25" t="e">
        <f t="shared" si="1"/>
        <v>#N/A</v>
      </c>
      <c r="J29" s="2" t="e">
        <f t="shared" si="7"/>
        <v>#N/A</v>
      </c>
      <c r="K29" s="13" t="e">
        <f t="shared" si="8"/>
        <v>#N/A</v>
      </c>
      <c r="L29" s="14" t="e">
        <f t="shared" si="2"/>
        <v>#N/A</v>
      </c>
      <c r="M29" s="23" t="e">
        <f t="shared" si="9"/>
        <v>#N/A</v>
      </c>
      <c r="N29" s="23" t="e">
        <f t="shared" si="3"/>
        <v>#N/A</v>
      </c>
      <c r="O29" s="15" t="e">
        <f t="shared" si="4"/>
        <v>#N/A</v>
      </c>
      <c r="P29" s="25" t="e">
        <f t="shared" si="10"/>
        <v>#N/A</v>
      </c>
      <c r="Q29" s="25" t="e">
        <f t="shared" si="5"/>
        <v>#N/A</v>
      </c>
    </row>
    <row r="30" spans="1:17" x14ac:dyDescent="0.3">
      <c r="A30" s="25" t="str">
        <f t="shared" si="0"/>
        <v>:</v>
      </c>
      <c r="B30" s="6"/>
      <c r="C30" s="6"/>
      <c r="D30" s="6"/>
      <c r="E30" s="6"/>
      <c r="F30" s="6"/>
      <c r="H30" s="25">
        <f t="shared" si="6"/>
        <v>26</v>
      </c>
      <c r="I30" s="25" t="e">
        <f t="shared" si="1"/>
        <v>#N/A</v>
      </c>
      <c r="J30" s="2" t="e">
        <f t="shared" si="7"/>
        <v>#N/A</v>
      </c>
      <c r="K30" s="13" t="e">
        <f t="shared" si="8"/>
        <v>#N/A</v>
      </c>
      <c r="L30" s="14" t="e">
        <f t="shared" si="2"/>
        <v>#N/A</v>
      </c>
      <c r="M30" s="23" t="e">
        <f t="shared" si="9"/>
        <v>#N/A</v>
      </c>
      <c r="N30" s="23" t="e">
        <f t="shared" si="3"/>
        <v>#N/A</v>
      </c>
      <c r="O30" s="15" t="e">
        <f t="shared" si="4"/>
        <v>#N/A</v>
      </c>
      <c r="P30" s="25" t="e">
        <f t="shared" si="10"/>
        <v>#N/A</v>
      </c>
      <c r="Q30" s="25" t="e">
        <f t="shared" si="5"/>
        <v>#N/A</v>
      </c>
    </row>
    <row r="31" spans="1:17" x14ac:dyDescent="0.3">
      <c r="A31" s="25" t="str">
        <f t="shared" si="0"/>
        <v>:</v>
      </c>
      <c r="B31" s="6"/>
      <c r="C31" s="6"/>
      <c r="D31" s="6"/>
      <c r="E31" s="6"/>
      <c r="F31" s="6"/>
      <c r="H31" s="25">
        <f t="shared" si="6"/>
        <v>27</v>
      </c>
      <c r="I31" s="25" t="e">
        <f t="shared" si="1"/>
        <v>#N/A</v>
      </c>
      <c r="J31" s="2" t="e">
        <f t="shared" si="7"/>
        <v>#N/A</v>
      </c>
      <c r="K31" s="13" t="e">
        <f t="shared" si="8"/>
        <v>#N/A</v>
      </c>
      <c r="L31" s="14" t="e">
        <f t="shared" si="2"/>
        <v>#N/A</v>
      </c>
      <c r="M31" s="23" t="e">
        <f t="shared" si="9"/>
        <v>#N/A</v>
      </c>
      <c r="N31" s="23" t="e">
        <f t="shared" si="3"/>
        <v>#N/A</v>
      </c>
      <c r="O31" s="15" t="e">
        <f t="shared" si="4"/>
        <v>#N/A</v>
      </c>
      <c r="P31" s="25" t="e">
        <f t="shared" si="10"/>
        <v>#N/A</v>
      </c>
      <c r="Q31" s="25" t="e">
        <f t="shared" si="5"/>
        <v>#N/A</v>
      </c>
    </row>
    <row r="32" spans="1:17" x14ac:dyDescent="0.3">
      <c r="A32" s="25" t="str">
        <f t="shared" si="0"/>
        <v>:</v>
      </c>
      <c r="B32" s="6"/>
      <c r="C32" s="6"/>
      <c r="D32" s="6"/>
      <c r="E32" s="6"/>
      <c r="F32" s="6"/>
      <c r="H32" s="25">
        <f t="shared" si="6"/>
        <v>28</v>
      </c>
      <c r="I32" s="25" t="e">
        <f t="shared" si="1"/>
        <v>#N/A</v>
      </c>
      <c r="J32" s="2" t="e">
        <f t="shared" si="7"/>
        <v>#N/A</v>
      </c>
      <c r="K32" s="13" t="e">
        <f t="shared" si="8"/>
        <v>#N/A</v>
      </c>
      <c r="L32" s="14" t="e">
        <f t="shared" si="2"/>
        <v>#N/A</v>
      </c>
      <c r="M32" s="23" t="e">
        <f t="shared" si="9"/>
        <v>#N/A</v>
      </c>
      <c r="N32" s="23" t="e">
        <f t="shared" si="3"/>
        <v>#N/A</v>
      </c>
      <c r="O32" s="15" t="e">
        <f t="shared" si="4"/>
        <v>#N/A</v>
      </c>
      <c r="P32" s="25" t="e">
        <f t="shared" si="10"/>
        <v>#N/A</v>
      </c>
      <c r="Q32" s="25" t="e">
        <f t="shared" si="5"/>
        <v>#N/A</v>
      </c>
    </row>
    <row r="33" spans="1:17" x14ac:dyDescent="0.3">
      <c r="A33" s="25" t="str">
        <f t="shared" si="0"/>
        <v>:</v>
      </c>
      <c r="B33" s="6"/>
      <c r="C33" s="6"/>
      <c r="D33" s="6"/>
      <c r="E33" s="6"/>
      <c r="F33" s="6"/>
      <c r="H33" s="25">
        <f t="shared" si="6"/>
        <v>29</v>
      </c>
      <c r="I33" s="25" t="e">
        <f t="shared" si="1"/>
        <v>#N/A</v>
      </c>
      <c r="J33" s="2" t="e">
        <f t="shared" si="7"/>
        <v>#N/A</v>
      </c>
      <c r="K33" s="13" t="e">
        <f t="shared" si="8"/>
        <v>#N/A</v>
      </c>
      <c r="L33" s="14" t="e">
        <f t="shared" si="2"/>
        <v>#N/A</v>
      </c>
      <c r="M33" s="23" t="e">
        <f t="shared" si="9"/>
        <v>#N/A</v>
      </c>
      <c r="N33" s="23" t="e">
        <f t="shared" si="3"/>
        <v>#N/A</v>
      </c>
      <c r="O33" s="15" t="e">
        <f t="shared" si="4"/>
        <v>#N/A</v>
      </c>
      <c r="P33" s="25" t="e">
        <f t="shared" si="10"/>
        <v>#N/A</v>
      </c>
      <c r="Q33" s="25" t="e">
        <f t="shared" si="5"/>
        <v>#N/A</v>
      </c>
    </row>
    <row r="34" spans="1:17" x14ac:dyDescent="0.3">
      <c r="A34" s="25" t="str">
        <f t="shared" si="0"/>
        <v>:</v>
      </c>
      <c r="B34" s="6"/>
      <c r="C34" s="6"/>
      <c r="D34" s="6"/>
      <c r="E34" s="6"/>
      <c r="F34" s="6"/>
      <c r="H34" s="25">
        <f t="shared" si="6"/>
        <v>30</v>
      </c>
      <c r="I34" s="25" t="e">
        <f t="shared" si="1"/>
        <v>#N/A</v>
      </c>
      <c r="J34" s="2" t="e">
        <f t="shared" si="7"/>
        <v>#N/A</v>
      </c>
      <c r="K34" s="13" t="e">
        <f t="shared" si="8"/>
        <v>#N/A</v>
      </c>
      <c r="L34" s="14" t="e">
        <f t="shared" si="2"/>
        <v>#N/A</v>
      </c>
      <c r="M34" s="23" t="e">
        <f t="shared" si="9"/>
        <v>#N/A</v>
      </c>
      <c r="N34" s="23" t="e">
        <f t="shared" si="3"/>
        <v>#N/A</v>
      </c>
      <c r="O34" s="15" t="e">
        <f t="shared" si="4"/>
        <v>#N/A</v>
      </c>
      <c r="P34" s="25" t="e">
        <f t="shared" si="10"/>
        <v>#N/A</v>
      </c>
      <c r="Q34" s="25" t="e">
        <f t="shared" si="5"/>
        <v>#N/A</v>
      </c>
    </row>
    <row r="35" spans="1:17" x14ac:dyDescent="0.3">
      <c r="A35" s="25" t="str">
        <f t="shared" si="0"/>
        <v>:</v>
      </c>
      <c r="B35" s="6"/>
      <c r="C35" s="6"/>
      <c r="D35" s="6"/>
      <c r="E35" s="6"/>
      <c r="F35" s="6"/>
      <c r="H35" s="25">
        <f t="shared" si="6"/>
        <v>31</v>
      </c>
      <c r="I35" s="25" t="e">
        <f t="shared" si="1"/>
        <v>#N/A</v>
      </c>
      <c r="J35" s="2" t="e">
        <f t="shared" si="7"/>
        <v>#N/A</v>
      </c>
      <c r="K35" s="13" t="e">
        <f t="shared" si="8"/>
        <v>#N/A</v>
      </c>
      <c r="L35" s="14" t="e">
        <f t="shared" si="2"/>
        <v>#N/A</v>
      </c>
      <c r="M35" s="23" t="e">
        <f t="shared" si="9"/>
        <v>#N/A</v>
      </c>
      <c r="N35" s="23" t="e">
        <f t="shared" si="3"/>
        <v>#N/A</v>
      </c>
      <c r="O35" s="15" t="e">
        <f t="shared" si="4"/>
        <v>#N/A</v>
      </c>
      <c r="P35" s="25" t="e">
        <f t="shared" si="10"/>
        <v>#N/A</v>
      </c>
      <c r="Q35" s="25" t="e">
        <f t="shared" si="5"/>
        <v>#N/A</v>
      </c>
    </row>
    <row r="36" spans="1:17" x14ac:dyDescent="0.3">
      <c r="A36" s="25" t="str">
        <f t="shared" si="0"/>
        <v>:</v>
      </c>
      <c r="B36" s="6"/>
      <c r="C36" s="6"/>
      <c r="D36" s="6"/>
      <c r="E36" s="6"/>
      <c r="F36" s="6"/>
      <c r="H36" s="25">
        <f t="shared" si="6"/>
        <v>32</v>
      </c>
      <c r="I36" s="25" t="e">
        <f t="shared" si="1"/>
        <v>#N/A</v>
      </c>
      <c r="J36" s="2" t="e">
        <f t="shared" si="7"/>
        <v>#N/A</v>
      </c>
      <c r="K36" s="13" t="e">
        <f t="shared" si="8"/>
        <v>#N/A</v>
      </c>
      <c r="L36" s="14" t="e">
        <f t="shared" si="2"/>
        <v>#N/A</v>
      </c>
      <c r="M36" s="23" t="e">
        <f t="shared" si="9"/>
        <v>#N/A</v>
      </c>
      <c r="N36" s="23" t="e">
        <f t="shared" si="3"/>
        <v>#N/A</v>
      </c>
      <c r="O36" s="15" t="e">
        <f t="shared" si="4"/>
        <v>#N/A</v>
      </c>
      <c r="P36" s="25" t="e">
        <f t="shared" si="10"/>
        <v>#N/A</v>
      </c>
      <c r="Q36" s="25" t="e">
        <f t="shared" si="5"/>
        <v>#N/A</v>
      </c>
    </row>
    <row r="37" spans="1:17" x14ac:dyDescent="0.3">
      <c r="A37" s="25" t="str">
        <f t="shared" si="0"/>
        <v>:</v>
      </c>
      <c r="B37" s="6"/>
      <c r="C37" s="6"/>
      <c r="D37" s="6"/>
      <c r="E37" s="6"/>
      <c r="F37" s="6"/>
      <c r="H37" s="25">
        <f t="shared" si="6"/>
        <v>33</v>
      </c>
      <c r="I37" s="25" t="e">
        <f t="shared" si="1"/>
        <v>#N/A</v>
      </c>
      <c r="J37" s="2" t="e">
        <f t="shared" si="7"/>
        <v>#N/A</v>
      </c>
      <c r="K37" s="13" t="e">
        <f t="shared" si="8"/>
        <v>#N/A</v>
      </c>
      <c r="L37" s="14" t="e">
        <f t="shared" si="2"/>
        <v>#N/A</v>
      </c>
      <c r="M37" s="23" t="e">
        <f t="shared" si="9"/>
        <v>#N/A</v>
      </c>
      <c r="N37" s="23" t="e">
        <f t="shared" si="3"/>
        <v>#N/A</v>
      </c>
      <c r="O37" s="15" t="e">
        <f t="shared" si="4"/>
        <v>#N/A</v>
      </c>
      <c r="P37" s="25" t="e">
        <f t="shared" si="10"/>
        <v>#N/A</v>
      </c>
      <c r="Q37" s="25" t="e">
        <f t="shared" si="5"/>
        <v>#N/A</v>
      </c>
    </row>
    <row r="38" spans="1:17" x14ac:dyDescent="0.3">
      <c r="A38" s="25" t="str">
        <f t="shared" si="0"/>
        <v>:</v>
      </c>
      <c r="B38" s="6"/>
      <c r="C38" s="6"/>
      <c r="D38" s="6"/>
      <c r="E38" s="6"/>
      <c r="F38" s="6"/>
      <c r="H38" s="25">
        <f t="shared" si="6"/>
        <v>34</v>
      </c>
      <c r="I38" s="25" t="e">
        <f t="shared" si="1"/>
        <v>#N/A</v>
      </c>
      <c r="J38" s="2" t="e">
        <f t="shared" si="7"/>
        <v>#N/A</v>
      </c>
      <c r="K38" s="13" t="e">
        <f t="shared" si="8"/>
        <v>#N/A</v>
      </c>
      <c r="L38" s="14" t="e">
        <f t="shared" si="2"/>
        <v>#N/A</v>
      </c>
      <c r="M38" s="23" t="e">
        <f t="shared" si="9"/>
        <v>#N/A</v>
      </c>
      <c r="N38" s="23" t="e">
        <f t="shared" si="3"/>
        <v>#N/A</v>
      </c>
      <c r="O38" s="15" t="e">
        <f t="shared" si="4"/>
        <v>#N/A</v>
      </c>
      <c r="P38" s="25" t="e">
        <f t="shared" si="10"/>
        <v>#N/A</v>
      </c>
      <c r="Q38" s="25" t="e">
        <f t="shared" si="5"/>
        <v>#N/A</v>
      </c>
    </row>
    <row r="39" spans="1:17" x14ac:dyDescent="0.3">
      <c r="A39" s="25" t="str">
        <f t="shared" si="0"/>
        <v>:</v>
      </c>
      <c r="B39" s="6"/>
      <c r="C39" s="6"/>
      <c r="D39" s="6"/>
      <c r="E39" s="6"/>
      <c r="F39" s="6"/>
      <c r="H39" s="25">
        <f t="shared" si="6"/>
        <v>35</v>
      </c>
      <c r="I39" s="25" t="e">
        <f t="shared" si="1"/>
        <v>#N/A</v>
      </c>
      <c r="J39" s="2" t="e">
        <f t="shared" si="7"/>
        <v>#N/A</v>
      </c>
      <c r="K39" s="13" t="e">
        <f t="shared" si="8"/>
        <v>#N/A</v>
      </c>
      <c r="L39" s="14" t="e">
        <f t="shared" si="2"/>
        <v>#N/A</v>
      </c>
      <c r="M39" s="23" t="e">
        <f t="shared" si="9"/>
        <v>#N/A</v>
      </c>
      <c r="N39" s="23" t="e">
        <f t="shared" si="3"/>
        <v>#N/A</v>
      </c>
      <c r="O39" s="15" t="e">
        <f t="shared" si="4"/>
        <v>#N/A</v>
      </c>
      <c r="P39" s="25" t="e">
        <f t="shared" si="10"/>
        <v>#N/A</v>
      </c>
      <c r="Q39" s="25" t="e">
        <f t="shared" si="5"/>
        <v>#N/A</v>
      </c>
    </row>
    <row r="40" spans="1:17" x14ac:dyDescent="0.3">
      <c r="A40" s="25" t="str">
        <f t="shared" si="0"/>
        <v>:</v>
      </c>
      <c r="B40" s="6"/>
      <c r="C40" s="6"/>
      <c r="D40" s="6"/>
      <c r="E40" s="6"/>
      <c r="F40" s="6"/>
      <c r="H40" s="25">
        <f t="shared" si="6"/>
        <v>36</v>
      </c>
      <c r="I40" s="25" t="e">
        <f t="shared" si="1"/>
        <v>#N/A</v>
      </c>
      <c r="J40" s="2" t="e">
        <f t="shared" si="7"/>
        <v>#N/A</v>
      </c>
      <c r="K40" s="13" t="e">
        <f t="shared" si="8"/>
        <v>#N/A</v>
      </c>
      <c r="L40" s="14" t="e">
        <f t="shared" si="2"/>
        <v>#N/A</v>
      </c>
      <c r="M40" s="23" t="e">
        <f t="shared" si="9"/>
        <v>#N/A</v>
      </c>
      <c r="N40" s="23" t="e">
        <f t="shared" si="3"/>
        <v>#N/A</v>
      </c>
      <c r="O40" s="15" t="e">
        <f t="shared" si="4"/>
        <v>#N/A</v>
      </c>
      <c r="P40" s="25" t="e">
        <f t="shared" si="10"/>
        <v>#N/A</v>
      </c>
      <c r="Q40" s="25" t="e">
        <f t="shared" si="5"/>
        <v>#N/A</v>
      </c>
    </row>
    <row r="41" spans="1:17" x14ac:dyDescent="0.3">
      <c r="A41" s="25" t="str">
        <f t="shared" si="0"/>
        <v>:</v>
      </c>
      <c r="B41" s="6"/>
      <c r="C41" s="6"/>
      <c r="D41" s="6"/>
      <c r="E41" s="6"/>
      <c r="F41" s="6"/>
      <c r="H41" s="25">
        <f t="shared" si="6"/>
        <v>37</v>
      </c>
      <c r="I41" s="25" t="e">
        <f t="shared" si="1"/>
        <v>#N/A</v>
      </c>
      <c r="J41" s="2" t="e">
        <f t="shared" si="7"/>
        <v>#N/A</v>
      </c>
      <c r="K41" s="13" t="e">
        <f t="shared" si="8"/>
        <v>#N/A</v>
      </c>
      <c r="L41" s="14" t="e">
        <f t="shared" si="2"/>
        <v>#N/A</v>
      </c>
      <c r="M41" s="23" t="e">
        <f t="shared" si="9"/>
        <v>#N/A</v>
      </c>
      <c r="N41" s="23" t="e">
        <f t="shared" si="3"/>
        <v>#N/A</v>
      </c>
      <c r="O41" s="15" t="e">
        <f t="shared" si="4"/>
        <v>#N/A</v>
      </c>
      <c r="P41" s="25" t="e">
        <f t="shared" si="10"/>
        <v>#N/A</v>
      </c>
      <c r="Q41" s="25" t="e">
        <f t="shared" si="5"/>
        <v>#N/A</v>
      </c>
    </row>
    <row r="42" spans="1:17" x14ac:dyDescent="0.3">
      <c r="H42" s="25">
        <f t="shared" si="6"/>
        <v>38</v>
      </c>
      <c r="I42" s="25" t="e">
        <f t="shared" si="1"/>
        <v>#N/A</v>
      </c>
      <c r="J42" s="2" t="e">
        <f t="shared" si="7"/>
        <v>#N/A</v>
      </c>
      <c r="K42" s="13" t="e">
        <f t="shared" si="8"/>
        <v>#N/A</v>
      </c>
      <c r="L42" s="14" t="e">
        <f t="shared" si="2"/>
        <v>#N/A</v>
      </c>
      <c r="M42" s="23" t="e">
        <f t="shared" si="9"/>
        <v>#N/A</v>
      </c>
      <c r="N42" s="23" t="e">
        <f t="shared" si="3"/>
        <v>#N/A</v>
      </c>
      <c r="O42" s="15" t="e">
        <f t="shared" si="4"/>
        <v>#N/A</v>
      </c>
      <c r="P42" s="25" t="e">
        <f t="shared" si="10"/>
        <v>#N/A</v>
      </c>
      <c r="Q42" s="25" t="e">
        <f t="shared" si="5"/>
        <v>#N/A</v>
      </c>
    </row>
    <row r="43" spans="1:17" x14ac:dyDescent="0.3">
      <c r="H43" s="25">
        <f t="shared" si="6"/>
        <v>39</v>
      </c>
      <c r="I43" s="25" t="e">
        <f t="shared" si="1"/>
        <v>#N/A</v>
      </c>
      <c r="J43" s="2" t="e">
        <f t="shared" si="7"/>
        <v>#N/A</v>
      </c>
      <c r="K43" s="13" t="e">
        <f t="shared" si="8"/>
        <v>#N/A</v>
      </c>
      <c r="L43" s="14" t="e">
        <f t="shared" si="2"/>
        <v>#N/A</v>
      </c>
      <c r="M43" s="23" t="e">
        <f t="shared" si="9"/>
        <v>#N/A</v>
      </c>
      <c r="N43" s="23" t="e">
        <f t="shared" si="3"/>
        <v>#N/A</v>
      </c>
      <c r="O43" s="15" t="e">
        <f t="shared" si="4"/>
        <v>#N/A</v>
      </c>
      <c r="P43" s="25" t="e">
        <f t="shared" si="10"/>
        <v>#N/A</v>
      </c>
      <c r="Q43" s="25" t="e">
        <f t="shared" si="5"/>
        <v>#N/A</v>
      </c>
    </row>
    <row r="44" spans="1:17" x14ac:dyDescent="0.3">
      <c r="H44" s="25">
        <f t="shared" si="6"/>
        <v>40</v>
      </c>
      <c r="I44" s="25" t="e">
        <f t="shared" si="1"/>
        <v>#N/A</v>
      </c>
      <c r="J44" s="2" t="e">
        <f t="shared" si="7"/>
        <v>#N/A</v>
      </c>
      <c r="K44" s="13" t="e">
        <f t="shared" si="8"/>
        <v>#N/A</v>
      </c>
      <c r="L44" s="14" t="e">
        <f t="shared" si="2"/>
        <v>#N/A</v>
      </c>
      <c r="M44" s="23" t="e">
        <f t="shared" si="9"/>
        <v>#N/A</v>
      </c>
      <c r="N44" s="23" t="e">
        <f t="shared" si="3"/>
        <v>#N/A</v>
      </c>
      <c r="O44" s="15" t="e">
        <f t="shared" si="4"/>
        <v>#N/A</v>
      </c>
      <c r="P44" s="25" t="e">
        <f t="shared" si="10"/>
        <v>#N/A</v>
      </c>
      <c r="Q44" s="25" t="e">
        <f t="shared" si="5"/>
        <v>#N/A</v>
      </c>
    </row>
    <row r="45" spans="1:17" x14ac:dyDescent="0.3">
      <c r="H45" s="25">
        <f t="shared" si="6"/>
        <v>41</v>
      </c>
      <c r="I45" s="25" t="e">
        <f t="shared" si="1"/>
        <v>#N/A</v>
      </c>
      <c r="J45" s="2" t="e">
        <f t="shared" si="7"/>
        <v>#N/A</v>
      </c>
      <c r="K45" s="13" t="e">
        <f t="shared" si="8"/>
        <v>#N/A</v>
      </c>
      <c r="L45" s="14" t="e">
        <f t="shared" si="2"/>
        <v>#N/A</v>
      </c>
      <c r="M45" s="23" t="e">
        <f t="shared" si="9"/>
        <v>#N/A</v>
      </c>
      <c r="N45" s="23" t="e">
        <f t="shared" si="3"/>
        <v>#N/A</v>
      </c>
      <c r="O45" s="15" t="e">
        <f t="shared" si="4"/>
        <v>#N/A</v>
      </c>
      <c r="P45" s="25" t="e">
        <f t="shared" si="10"/>
        <v>#N/A</v>
      </c>
      <c r="Q45" s="25" t="e">
        <f t="shared" si="5"/>
        <v>#N/A</v>
      </c>
    </row>
    <row r="46" spans="1:17" x14ac:dyDescent="0.3">
      <c r="H46" s="25">
        <f t="shared" si="6"/>
        <v>42</v>
      </c>
      <c r="I46" s="25" t="e">
        <f t="shared" si="1"/>
        <v>#N/A</v>
      </c>
      <c r="J46" s="2" t="e">
        <f t="shared" si="7"/>
        <v>#N/A</v>
      </c>
      <c r="K46" s="13" t="e">
        <f t="shared" si="8"/>
        <v>#N/A</v>
      </c>
      <c r="L46" s="14" t="e">
        <f t="shared" si="2"/>
        <v>#N/A</v>
      </c>
      <c r="M46" s="23" t="e">
        <f t="shared" si="9"/>
        <v>#N/A</v>
      </c>
      <c r="N46" s="23" t="e">
        <f t="shared" si="3"/>
        <v>#N/A</v>
      </c>
      <c r="O46" s="15" t="e">
        <f t="shared" si="4"/>
        <v>#N/A</v>
      </c>
      <c r="P46" s="25" t="e">
        <f t="shared" si="10"/>
        <v>#N/A</v>
      </c>
      <c r="Q46" s="25" t="e">
        <f t="shared" si="5"/>
        <v>#N/A</v>
      </c>
    </row>
    <row r="47" spans="1:17" x14ac:dyDescent="0.3">
      <c r="H47" s="25">
        <f t="shared" si="6"/>
        <v>43</v>
      </c>
      <c r="I47" s="25" t="e">
        <f t="shared" si="1"/>
        <v>#N/A</v>
      </c>
      <c r="J47" s="2" t="e">
        <f t="shared" si="7"/>
        <v>#N/A</v>
      </c>
      <c r="K47" s="13" t="e">
        <f t="shared" si="8"/>
        <v>#N/A</v>
      </c>
      <c r="L47" s="14" t="e">
        <f t="shared" si="2"/>
        <v>#N/A</v>
      </c>
      <c r="M47" s="23" t="e">
        <f t="shared" si="9"/>
        <v>#N/A</v>
      </c>
      <c r="N47" s="23" t="e">
        <f t="shared" si="3"/>
        <v>#N/A</v>
      </c>
      <c r="O47" s="15" t="e">
        <f t="shared" si="4"/>
        <v>#N/A</v>
      </c>
      <c r="P47" s="25" t="e">
        <f t="shared" si="10"/>
        <v>#N/A</v>
      </c>
      <c r="Q47" s="25" t="e">
        <f t="shared" si="5"/>
        <v>#N/A</v>
      </c>
    </row>
    <row r="48" spans="1:17" x14ac:dyDescent="0.3">
      <c r="H48" s="25">
        <f t="shared" si="6"/>
        <v>44</v>
      </c>
      <c r="I48" s="25" t="e">
        <f t="shared" si="1"/>
        <v>#N/A</v>
      </c>
      <c r="J48" s="2" t="e">
        <f t="shared" si="7"/>
        <v>#N/A</v>
      </c>
      <c r="K48" s="13" t="e">
        <f t="shared" si="8"/>
        <v>#N/A</v>
      </c>
      <c r="L48" s="14" t="e">
        <f t="shared" si="2"/>
        <v>#N/A</v>
      </c>
      <c r="M48" s="23" t="e">
        <f t="shared" si="9"/>
        <v>#N/A</v>
      </c>
      <c r="N48" s="23" t="e">
        <f t="shared" si="3"/>
        <v>#N/A</v>
      </c>
      <c r="O48" s="15" t="e">
        <f t="shared" si="4"/>
        <v>#N/A</v>
      </c>
      <c r="P48" s="25" t="e">
        <f t="shared" si="10"/>
        <v>#N/A</v>
      </c>
      <c r="Q48" s="25" t="e">
        <f t="shared" si="5"/>
        <v>#N/A</v>
      </c>
    </row>
    <row r="49" spans="8:17" s="25" customFormat="1" x14ac:dyDescent="0.3">
      <c r="H49" s="25">
        <f t="shared" si="6"/>
        <v>45</v>
      </c>
      <c r="I49" s="25" t="e">
        <f t="shared" si="1"/>
        <v>#N/A</v>
      </c>
      <c r="J49" s="2" t="e">
        <f t="shared" si="7"/>
        <v>#N/A</v>
      </c>
      <c r="K49" s="13" t="e">
        <f t="shared" si="8"/>
        <v>#N/A</v>
      </c>
      <c r="L49" s="14" t="e">
        <f t="shared" si="2"/>
        <v>#N/A</v>
      </c>
      <c r="M49" s="23" t="e">
        <f t="shared" si="9"/>
        <v>#N/A</v>
      </c>
      <c r="N49" s="23" t="e">
        <f t="shared" si="3"/>
        <v>#N/A</v>
      </c>
      <c r="O49" s="15" t="e">
        <f t="shared" si="4"/>
        <v>#N/A</v>
      </c>
      <c r="P49" s="25" t="e">
        <f t="shared" si="10"/>
        <v>#N/A</v>
      </c>
      <c r="Q49" s="25" t="e">
        <f t="shared" si="5"/>
        <v>#N/A</v>
      </c>
    </row>
    <row r="50" spans="8:17" s="25" customFormat="1" x14ac:dyDescent="0.3">
      <c r="H50" s="25">
        <f t="shared" si="6"/>
        <v>46</v>
      </c>
      <c r="I50" s="25" t="e">
        <f t="shared" si="1"/>
        <v>#N/A</v>
      </c>
      <c r="J50" s="2" t="e">
        <f t="shared" si="7"/>
        <v>#N/A</v>
      </c>
      <c r="K50" s="13" t="e">
        <f t="shared" si="8"/>
        <v>#N/A</v>
      </c>
      <c r="L50" s="14" t="e">
        <f t="shared" si="2"/>
        <v>#N/A</v>
      </c>
      <c r="M50" s="23" t="e">
        <f t="shared" si="9"/>
        <v>#N/A</v>
      </c>
      <c r="N50" s="23" t="e">
        <f t="shared" si="3"/>
        <v>#N/A</v>
      </c>
      <c r="O50" s="15" t="e">
        <f t="shared" si="4"/>
        <v>#N/A</v>
      </c>
      <c r="P50" s="25" t="e">
        <f t="shared" si="10"/>
        <v>#N/A</v>
      </c>
      <c r="Q50" s="25" t="e">
        <f t="shared" si="5"/>
        <v>#N/A</v>
      </c>
    </row>
    <row r="51" spans="8:17" s="25" customFormat="1" x14ac:dyDescent="0.3">
      <c r="H51" s="25">
        <f t="shared" si="6"/>
        <v>47</v>
      </c>
      <c r="I51" s="25" t="e">
        <f t="shared" si="1"/>
        <v>#N/A</v>
      </c>
      <c r="J51" s="2" t="e">
        <f t="shared" si="7"/>
        <v>#N/A</v>
      </c>
      <c r="K51" s="13" t="e">
        <f t="shared" si="8"/>
        <v>#N/A</v>
      </c>
      <c r="L51" s="14" t="e">
        <f t="shared" si="2"/>
        <v>#N/A</v>
      </c>
      <c r="M51" s="23" t="e">
        <f t="shared" si="9"/>
        <v>#N/A</v>
      </c>
      <c r="N51" s="23" t="e">
        <f t="shared" si="3"/>
        <v>#N/A</v>
      </c>
      <c r="O51" s="15" t="e">
        <f t="shared" si="4"/>
        <v>#N/A</v>
      </c>
      <c r="P51" s="25" t="e">
        <f t="shared" si="10"/>
        <v>#N/A</v>
      </c>
      <c r="Q51" s="25" t="e">
        <f t="shared" si="5"/>
        <v>#N/A</v>
      </c>
    </row>
    <row r="52" spans="8:17" s="25" customFormat="1" x14ac:dyDescent="0.3">
      <c r="H52" s="25">
        <f t="shared" si="6"/>
        <v>48</v>
      </c>
      <c r="I52" s="25" t="e">
        <f t="shared" si="1"/>
        <v>#N/A</v>
      </c>
      <c r="J52" s="2" t="e">
        <f t="shared" si="7"/>
        <v>#N/A</v>
      </c>
      <c r="K52" s="13" t="e">
        <f t="shared" si="8"/>
        <v>#N/A</v>
      </c>
      <c r="L52" s="14" t="e">
        <f t="shared" si="2"/>
        <v>#N/A</v>
      </c>
      <c r="M52" s="23" t="e">
        <f t="shared" si="9"/>
        <v>#N/A</v>
      </c>
      <c r="N52" s="23" t="e">
        <f t="shared" si="3"/>
        <v>#N/A</v>
      </c>
      <c r="O52" s="15" t="e">
        <f t="shared" si="4"/>
        <v>#N/A</v>
      </c>
      <c r="P52" s="25" t="e">
        <f t="shared" si="10"/>
        <v>#N/A</v>
      </c>
      <c r="Q52" s="25" t="e">
        <f t="shared" si="5"/>
        <v>#N/A</v>
      </c>
    </row>
    <row r="53" spans="8:17" s="25" customFormat="1" x14ac:dyDescent="0.3">
      <c r="H53" s="25">
        <f t="shared" si="6"/>
        <v>49</v>
      </c>
      <c r="I53" s="25" t="e">
        <f t="shared" si="1"/>
        <v>#N/A</v>
      </c>
      <c r="J53" s="2" t="e">
        <f t="shared" si="7"/>
        <v>#N/A</v>
      </c>
      <c r="K53" s="13" t="e">
        <f t="shared" si="8"/>
        <v>#N/A</v>
      </c>
      <c r="L53" s="14" t="e">
        <f t="shared" si="2"/>
        <v>#N/A</v>
      </c>
      <c r="M53" s="23" t="e">
        <f t="shared" si="9"/>
        <v>#N/A</v>
      </c>
      <c r="N53" s="23" t="e">
        <f t="shared" si="3"/>
        <v>#N/A</v>
      </c>
      <c r="O53" s="15" t="e">
        <f t="shared" si="4"/>
        <v>#N/A</v>
      </c>
      <c r="P53" s="25" t="e">
        <f t="shared" si="10"/>
        <v>#N/A</v>
      </c>
      <c r="Q53" s="25" t="e">
        <f t="shared" si="5"/>
        <v>#N/A</v>
      </c>
    </row>
    <row r="54" spans="8:17" s="25" customFormat="1" x14ac:dyDescent="0.3">
      <c r="H54" s="25">
        <f t="shared" si="6"/>
        <v>50</v>
      </c>
      <c r="I54" s="25" t="e">
        <f t="shared" si="1"/>
        <v>#N/A</v>
      </c>
      <c r="J54" s="2" t="e">
        <f t="shared" si="7"/>
        <v>#N/A</v>
      </c>
      <c r="K54" s="13" t="e">
        <f t="shared" si="8"/>
        <v>#N/A</v>
      </c>
      <c r="L54" s="14" t="e">
        <f t="shared" si="2"/>
        <v>#N/A</v>
      </c>
      <c r="M54" s="23" t="e">
        <f t="shared" si="9"/>
        <v>#N/A</v>
      </c>
      <c r="N54" s="23" t="e">
        <f t="shared" si="3"/>
        <v>#N/A</v>
      </c>
      <c r="O54" s="15" t="e">
        <f t="shared" si="4"/>
        <v>#N/A</v>
      </c>
      <c r="P54" s="25" t="e">
        <f t="shared" si="10"/>
        <v>#N/A</v>
      </c>
      <c r="Q54" s="25" t="e">
        <f t="shared" si="5"/>
        <v>#N/A</v>
      </c>
    </row>
    <row r="55" spans="8:17" s="25" customFormat="1" x14ac:dyDescent="0.3">
      <c r="H55" s="25">
        <f t="shared" si="6"/>
        <v>51</v>
      </c>
      <c r="I55" s="25" t="e">
        <f t="shared" si="1"/>
        <v>#N/A</v>
      </c>
      <c r="J55" s="2" t="e">
        <f t="shared" si="7"/>
        <v>#N/A</v>
      </c>
      <c r="K55" s="13" t="e">
        <f t="shared" si="8"/>
        <v>#N/A</v>
      </c>
      <c r="L55" s="14" t="e">
        <f t="shared" si="2"/>
        <v>#N/A</v>
      </c>
      <c r="M55" s="23" t="e">
        <f t="shared" si="9"/>
        <v>#N/A</v>
      </c>
      <c r="N55" s="23" t="e">
        <f t="shared" si="3"/>
        <v>#N/A</v>
      </c>
      <c r="O55" s="15" t="e">
        <f t="shared" si="4"/>
        <v>#N/A</v>
      </c>
      <c r="P55" s="25" t="e">
        <f t="shared" si="10"/>
        <v>#N/A</v>
      </c>
      <c r="Q55" s="25" t="e">
        <f t="shared" si="5"/>
        <v>#N/A</v>
      </c>
    </row>
    <row r="56" spans="8:17" s="25" customFormat="1" x14ac:dyDescent="0.3">
      <c r="H56" s="25">
        <f t="shared" si="6"/>
        <v>52</v>
      </c>
      <c r="I56" s="25" t="e">
        <f t="shared" si="1"/>
        <v>#N/A</v>
      </c>
      <c r="J56" s="2" t="e">
        <f t="shared" si="7"/>
        <v>#N/A</v>
      </c>
      <c r="K56" s="13" t="e">
        <f t="shared" si="8"/>
        <v>#N/A</v>
      </c>
      <c r="L56" s="14" t="e">
        <f t="shared" si="2"/>
        <v>#N/A</v>
      </c>
      <c r="M56" s="23" t="e">
        <f t="shared" si="9"/>
        <v>#N/A</v>
      </c>
      <c r="N56" s="23" t="e">
        <f t="shared" si="3"/>
        <v>#N/A</v>
      </c>
      <c r="O56" s="15" t="e">
        <f t="shared" si="4"/>
        <v>#N/A</v>
      </c>
      <c r="P56" s="25" t="e">
        <f t="shared" si="10"/>
        <v>#N/A</v>
      </c>
      <c r="Q56" s="25" t="e">
        <f t="shared" si="5"/>
        <v>#N/A</v>
      </c>
    </row>
    <row r="57" spans="8:17" s="25" customFormat="1" x14ac:dyDescent="0.3">
      <c r="H57" s="25">
        <f t="shared" si="6"/>
        <v>53</v>
      </c>
      <c r="I57" s="25" t="e">
        <f t="shared" si="1"/>
        <v>#N/A</v>
      </c>
      <c r="J57" s="2" t="e">
        <f t="shared" si="7"/>
        <v>#N/A</v>
      </c>
      <c r="K57" s="13" t="e">
        <f t="shared" si="8"/>
        <v>#N/A</v>
      </c>
      <c r="L57" s="14" t="e">
        <f t="shared" si="2"/>
        <v>#N/A</v>
      </c>
      <c r="M57" s="23" t="e">
        <f t="shared" si="9"/>
        <v>#N/A</v>
      </c>
      <c r="N57" s="23" t="e">
        <f t="shared" si="3"/>
        <v>#N/A</v>
      </c>
      <c r="O57" s="15" t="e">
        <f t="shared" si="4"/>
        <v>#N/A</v>
      </c>
      <c r="P57" s="25" t="e">
        <f t="shared" si="10"/>
        <v>#N/A</v>
      </c>
      <c r="Q57" s="25" t="e">
        <f t="shared" si="5"/>
        <v>#N/A</v>
      </c>
    </row>
    <row r="58" spans="8:17" s="25" customFormat="1" x14ac:dyDescent="0.3">
      <c r="H58" s="25">
        <f t="shared" si="6"/>
        <v>54</v>
      </c>
      <c r="I58" s="25" t="e">
        <f t="shared" si="1"/>
        <v>#N/A</v>
      </c>
      <c r="J58" s="2" t="e">
        <f t="shared" si="7"/>
        <v>#N/A</v>
      </c>
      <c r="K58" s="13" t="e">
        <f t="shared" si="8"/>
        <v>#N/A</v>
      </c>
      <c r="L58" s="14" t="e">
        <f t="shared" si="2"/>
        <v>#N/A</v>
      </c>
      <c r="M58" s="23" t="e">
        <f t="shared" si="9"/>
        <v>#N/A</v>
      </c>
      <c r="N58" s="23" t="e">
        <f t="shared" si="3"/>
        <v>#N/A</v>
      </c>
      <c r="O58" s="15" t="e">
        <f t="shared" si="4"/>
        <v>#N/A</v>
      </c>
      <c r="P58" s="25" t="e">
        <f t="shared" si="10"/>
        <v>#N/A</v>
      </c>
      <c r="Q58" s="25" t="e">
        <f t="shared" si="5"/>
        <v>#N/A</v>
      </c>
    </row>
    <row r="59" spans="8:17" s="25" customFormat="1" x14ac:dyDescent="0.3">
      <c r="H59" s="25">
        <f t="shared" si="6"/>
        <v>55</v>
      </c>
      <c r="I59" s="25" t="e">
        <f t="shared" si="1"/>
        <v>#N/A</v>
      </c>
      <c r="J59" s="2" t="e">
        <f t="shared" si="7"/>
        <v>#N/A</v>
      </c>
      <c r="K59" s="13" t="e">
        <f t="shared" si="8"/>
        <v>#N/A</v>
      </c>
      <c r="L59" s="14" t="e">
        <f t="shared" si="2"/>
        <v>#N/A</v>
      </c>
      <c r="M59" s="23" t="e">
        <f t="shared" si="9"/>
        <v>#N/A</v>
      </c>
      <c r="N59" s="23" t="e">
        <f t="shared" si="3"/>
        <v>#N/A</v>
      </c>
      <c r="O59" s="15" t="e">
        <f t="shared" si="4"/>
        <v>#N/A</v>
      </c>
      <c r="P59" s="25" t="e">
        <f t="shared" si="10"/>
        <v>#N/A</v>
      </c>
      <c r="Q59" s="25" t="e">
        <f t="shared" si="5"/>
        <v>#N/A</v>
      </c>
    </row>
    <row r="60" spans="8:17" s="25" customFormat="1" x14ac:dyDescent="0.3">
      <c r="H60" s="25">
        <f t="shared" si="6"/>
        <v>56</v>
      </c>
      <c r="I60" s="25" t="e">
        <f t="shared" si="1"/>
        <v>#N/A</v>
      </c>
      <c r="J60" s="2" t="e">
        <f t="shared" si="7"/>
        <v>#N/A</v>
      </c>
      <c r="K60" s="13" t="e">
        <f t="shared" si="8"/>
        <v>#N/A</v>
      </c>
      <c r="L60" s="14" t="e">
        <f t="shared" si="2"/>
        <v>#N/A</v>
      </c>
      <c r="M60" s="23" t="e">
        <f t="shared" si="9"/>
        <v>#N/A</v>
      </c>
      <c r="N60" s="23" t="e">
        <f t="shared" si="3"/>
        <v>#N/A</v>
      </c>
      <c r="O60" s="15" t="e">
        <f t="shared" si="4"/>
        <v>#N/A</v>
      </c>
      <c r="P60" s="25" t="e">
        <f t="shared" si="10"/>
        <v>#N/A</v>
      </c>
      <c r="Q60" s="25" t="e">
        <f t="shared" si="5"/>
        <v>#N/A</v>
      </c>
    </row>
    <row r="61" spans="8:17" s="25" customFormat="1" x14ac:dyDescent="0.3">
      <c r="H61" s="25">
        <f t="shared" si="6"/>
        <v>57</v>
      </c>
      <c r="I61" s="25" t="e">
        <f t="shared" si="1"/>
        <v>#N/A</v>
      </c>
      <c r="J61" s="2" t="e">
        <f t="shared" si="7"/>
        <v>#N/A</v>
      </c>
      <c r="K61" s="13" t="e">
        <f t="shared" si="8"/>
        <v>#N/A</v>
      </c>
      <c r="L61" s="14" t="e">
        <f t="shared" si="2"/>
        <v>#N/A</v>
      </c>
      <c r="M61" s="23" t="e">
        <f t="shared" si="9"/>
        <v>#N/A</v>
      </c>
      <c r="N61" s="23" t="e">
        <f t="shared" si="3"/>
        <v>#N/A</v>
      </c>
      <c r="O61" s="15" t="e">
        <f t="shared" si="4"/>
        <v>#N/A</v>
      </c>
      <c r="P61" s="25" t="e">
        <f t="shared" si="10"/>
        <v>#N/A</v>
      </c>
      <c r="Q61" s="25" t="e">
        <f t="shared" si="5"/>
        <v>#N/A</v>
      </c>
    </row>
    <row r="62" spans="8:17" s="25" customFormat="1" x14ac:dyDescent="0.3">
      <c r="H62" s="25">
        <f t="shared" si="6"/>
        <v>58</v>
      </c>
      <c r="I62" s="25" t="e">
        <f t="shared" si="1"/>
        <v>#N/A</v>
      </c>
      <c r="J62" s="2" t="e">
        <f t="shared" si="7"/>
        <v>#N/A</v>
      </c>
      <c r="K62" s="13" t="e">
        <f t="shared" si="8"/>
        <v>#N/A</v>
      </c>
      <c r="L62" s="14" t="e">
        <f t="shared" si="2"/>
        <v>#N/A</v>
      </c>
      <c r="M62" s="23" t="e">
        <f t="shared" si="9"/>
        <v>#N/A</v>
      </c>
      <c r="N62" s="23" t="e">
        <f t="shared" si="3"/>
        <v>#N/A</v>
      </c>
      <c r="O62" s="15" t="e">
        <f t="shared" si="4"/>
        <v>#N/A</v>
      </c>
      <c r="P62" s="25" t="e">
        <f t="shared" si="10"/>
        <v>#N/A</v>
      </c>
      <c r="Q62" s="25" t="e">
        <f t="shared" si="5"/>
        <v>#N/A</v>
      </c>
    </row>
    <row r="63" spans="8:17" s="25" customFormat="1" x14ac:dyDescent="0.3">
      <c r="H63" s="25">
        <f t="shared" si="6"/>
        <v>59</v>
      </c>
      <c r="I63" s="25" t="e">
        <f t="shared" si="1"/>
        <v>#N/A</v>
      </c>
      <c r="J63" s="2" t="e">
        <f t="shared" si="7"/>
        <v>#N/A</v>
      </c>
      <c r="K63" s="13" t="e">
        <f t="shared" si="8"/>
        <v>#N/A</v>
      </c>
      <c r="L63" s="14" t="e">
        <f t="shared" si="2"/>
        <v>#N/A</v>
      </c>
      <c r="M63" s="23" t="e">
        <f t="shared" si="9"/>
        <v>#N/A</v>
      </c>
      <c r="N63" s="23" t="e">
        <f t="shared" si="3"/>
        <v>#N/A</v>
      </c>
      <c r="O63" s="15" t="e">
        <f t="shared" si="4"/>
        <v>#N/A</v>
      </c>
      <c r="P63" s="25" t="e">
        <f t="shared" si="10"/>
        <v>#N/A</v>
      </c>
      <c r="Q63" s="25" t="e">
        <f t="shared" si="5"/>
        <v>#N/A</v>
      </c>
    </row>
    <row r="64" spans="8:17" s="25" customFormat="1" x14ac:dyDescent="0.3">
      <c r="H64" s="25">
        <f t="shared" si="6"/>
        <v>60</v>
      </c>
      <c r="I64" s="25" t="e">
        <f t="shared" si="1"/>
        <v>#N/A</v>
      </c>
      <c r="J64" s="2" t="e">
        <f t="shared" si="7"/>
        <v>#N/A</v>
      </c>
      <c r="K64" s="13" t="e">
        <f t="shared" si="8"/>
        <v>#N/A</v>
      </c>
      <c r="L64" s="14" t="e">
        <f t="shared" si="2"/>
        <v>#N/A</v>
      </c>
      <c r="M64" s="23" t="e">
        <f t="shared" si="9"/>
        <v>#N/A</v>
      </c>
      <c r="N64" s="23" t="e">
        <f t="shared" si="3"/>
        <v>#N/A</v>
      </c>
      <c r="O64" s="15" t="e">
        <f t="shared" si="4"/>
        <v>#N/A</v>
      </c>
      <c r="P64" s="25" t="e">
        <f t="shared" si="10"/>
        <v>#N/A</v>
      </c>
      <c r="Q64" s="25" t="e">
        <f t="shared" si="5"/>
        <v>#N/A</v>
      </c>
    </row>
    <row r="65" spans="8:17" s="25" customFormat="1" x14ac:dyDescent="0.3">
      <c r="H65" s="25">
        <f t="shared" si="6"/>
        <v>61</v>
      </c>
      <c r="I65" s="25" t="e">
        <f t="shared" si="1"/>
        <v>#N/A</v>
      </c>
      <c r="J65" s="2" t="e">
        <f t="shared" si="7"/>
        <v>#N/A</v>
      </c>
      <c r="K65" s="13" t="e">
        <f t="shared" si="8"/>
        <v>#N/A</v>
      </c>
      <c r="L65" s="14" t="e">
        <f t="shared" si="2"/>
        <v>#N/A</v>
      </c>
      <c r="M65" s="23" t="e">
        <f t="shared" si="9"/>
        <v>#N/A</v>
      </c>
      <c r="N65" s="23" t="e">
        <f t="shared" si="3"/>
        <v>#N/A</v>
      </c>
      <c r="O65" s="15" t="e">
        <f t="shared" si="4"/>
        <v>#N/A</v>
      </c>
      <c r="P65" s="25" t="e">
        <f t="shared" si="10"/>
        <v>#N/A</v>
      </c>
      <c r="Q65" s="25" t="e">
        <f t="shared" si="5"/>
        <v>#N/A</v>
      </c>
    </row>
    <row r="66" spans="8:17" s="25" customFormat="1" x14ac:dyDescent="0.3">
      <c r="H66" s="25">
        <f t="shared" si="6"/>
        <v>62</v>
      </c>
      <c r="I66" s="25" t="e">
        <f t="shared" si="1"/>
        <v>#N/A</v>
      </c>
      <c r="J66" s="2" t="e">
        <f t="shared" si="7"/>
        <v>#N/A</v>
      </c>
      <c r="K66" s="13" t="e">
        <f t="shared" si="8"/>
        <v>#N/A</v>
      </c>
      <c r="L66" s="14" t="e">
        <f t="shared" si="2"/>
        <v>#N/A</v>
      </c>
      <c r="M66" s="23" t="e">
        <f t="shared" si="9"/>
        <v>#N/A</v>
      </c>
      <c r="N66" s="23" t="e">
        <f t="shared" si="3"/>
        <v>#N/A</v>
      </c>
      <c r="O66" s="15" t="e">
        <f t="shared" si="4"/>
        <v>#N/A</v>
      </c>
      <c r="P66" s="25" t="e">
        <f t="shared" si="10"/>
        <v>#N/A</v>
      </c>
      <c r="Q66" s="25" t="e">
        <f t="shared" si="5"/>
        <v>#N/A</v>
      </c>
    </row>
    <row r="67" spans="8:17" s="25" customFormat="1" x14ac:dyDescent="0.3">
      <c r="H67" s="25">
        <f t="shared" si="6"/>
        <v>63</v>
      </c>
      <c r="I67" s="25" t="e">
        <f t="shared" si="1"/>
        <v>#N/A</v>
      </c>
      <c r="J67" s="2" t="e">
        <f t="shared" si="7"/>
        <v>#N/A</v>
      </c>
      <c r="K67" s="13" t="e">
        <f t="shared" si="8"/>
        <v>#N/A</v>
      </c>
      <c r="L67" s="14" t="e">
        <f t="shared" si="2"/>
        <v>#N/A</v>
      </c>
      <c r="M67" s="23" t="e">
        <f t="shared" si="9"/>
        <v>#N/A</v>
      </c>
      <c r="N67" s="23" t="e">
        <f t="shared" si="3"/>
        <v>#N/A</v>
      </c>
      <c r="O67" s="15" t="e">
        <f t="shared" si="4"/>
        <v>#N/A</v>
      </c>
      <c r="P67" s="25" t="e">
        <f t="shared" si="10"/>
        <v>#N/A</v>
      </c>
      <c r="Q67" s="25" t="e">
        <f t="shared" si="5"/>
        <v>#N/A</v>
      </c>
    </row>
    <row r="68" spans="8:17" s="25" customFormat="1" x14ac:dyDescent="0.3">
      <c r="H68" s="25">
        <f t="shared" si="6"/>
        <v>64</v>
      </c>
      <c r="I68" s="25" t="e">
        <f t="shared" si="1"/>
        <v>#N/A</v>
      </c>
      <c r="J68" s="2" t="e">
        <f t="shared" si="7"/>
        <v>#N/A</v>
      </c>
      <c r="K68" s="13" t="e">
        <f t="shared" si="8"/>
        <v>#N/A</v>
      </c>
      <c r="L68" s="14" t="e">
        <f t="shared" si="2"/>
        <v>#N/A</v>
      </c>
      <c r="M68" s="23" t="e">
        <f t="shared" si="9"/>
        <v>#N/A</v>
      </c>
      <c r="N68" s="23" t="e">
        <f t="shared" si="3"/>
        <v>#N/A</v>
      </c>
      <c r="O68" s="15" t="e">
        <f t="shared" si="4"/>
        <v>#N/A</v>
      </c>
      <c r="P68" s="25" t="e">
        <f t="shared" si="10"/>
        <v>#N/A</v>
      </c>
      <c r="Q68" s="25" t="e">
        <f t="shared" si="5"/>
        <v>#N/A</v>
      </c>
    </row>
    <row r="69" spans="8:17" s="25" customFormat="1" x14ac:dyDescent="0.3">
      <c r="H69" s="25">
        <f t="shared" si="6"/>
        <v>65</v>
      </c>
      <c r="I69" s="25" t="e">
        <f t="shared" si="1"/>
        <v>#N/A</v>
      </c>
      <c r="J69" s="2" t="e">
        <f t="shared" si="7"/>
        <v>#N/A</v>
      </c>
      <c r="K69" s="13" t="e">
        <f t="shared" si="8"/>
        <v>#N/A</v>
      </c>
      <c r="L69" s="14" t="e">
        <f t="shared" si="2"/>
        <v>#N/A</v>
      </c>
      <c r="M69" s="23" t="e">
        <f t="shared" si="9"/>
        <v>#N/A</v>
      </c>
      <c r="N69" s="23" t="e">
        <f t="shared" si="3"/>
        <v>#N/A</v>
      </c>
      <c r="O69" s="15" t="e">
        <f t="shared" si="4"/>
        <v>#N/A</v>
      </c>
      <c r="P69" s="25" t="e">
        <f t="shared" si="10"/>
        <v>#N/A</v>
      </c>
      <c r="Q69" s="25" t="e">
        <f t="shared" si="5"/>
        <v>#N/A</v>
      </c>
    </row>
    <row r="70" spans="8:17" s="25" customFormat="1" x14ac:dyDescent="0.3">
      <c r="H70" s="25">
        <f t="shared" si="6"/>
        <v>66</v>
      </c>
      <c r="I70" s="25" t="e">
        <f t="shared" ref="I70:I105" si="11">CONCATENATE($M70,":",N70)</f>
        <v>#N/A</v>
      </c>
      <c r="J70" s="2" t="e">
        <f t="shared" si="7"/>
        <v>#N/A</v>
      </c>
      <c r="K70" s="13" t="e">
        <f t="shared" si="8"/>
        <v>#N/A</v>
      </c>
      <c r="L70" s="14" t="e">
        <f t="shared" ref="L70:L105" si="12">IF(J70=1,"",MID(K70,1,J70-1))</f>
        <v>#N/A</v>
      </c>
      <c r="M70" s="23" t="e">
        <f t="shared" si="9"/>
        <v>#N/A</v>
      </c>
      <c r="N70" s="23" t="e">
        <f t="shared" ref="N70:N105" si="13">IF(J70&gt;LEN(K70),$I$3,MID(K70,J70,1))</f>
        <v>#N/A</v>
      </c>
      <c r="O70" s="15" t="e">
        <f t="shared" ref="O70:O105" si="14">IF(J70&gt;=LEN(K70),"",MID(K70,J70+1,LEN(K70)-J70))</f>
        <v>#N/A</v>
      </c>
      <c r="P70" s="25" t="e">
        <f t="shared" si="10"/>
        <v>#N/A</v>
      </c>
      <c r="Q70" s="25" t="e">
        <f t="shared" ref="Q70:Q105" si="15">UPPER(VLOOKUP(I70,$A:$F,6,FALSE))</f>
        <v>#N/A</v>
      </c>
    </row>
    <row r="71" spans="8:17" s="25" customFormat="1" x14ac:dyDescent="0.3">
      <c r="H71" s="25">
        <f t="shared" ref="H71:H105" si="16">1+H70</f>
        <v>67</v>
      </c>
      <c r="I71" s="25" t="e">
        <f t="shared" si="11"/>
        <v>#N/A</v>
      </c>
      <c r="J71" s="2" t="e">
        <f t="shared" ref="J71:J105" si="17">IF(Q70="R",J70+1,MAX(1,J70-1))</f>
        <v>#N/A</v>
      </c>
      <c r="K71" s="13" t="e">
        <f t="shared" ref="K71:K105" si="18">CONCATENATE(L70,P70,O70)</f>
        <v>#N/A</v>
      </c>
      <c r="L71" s="14" t="e">
        <f t="shared" si="12"/>
        <v>#N/A</v>
      </c>
      <c r="M71" s="23" t="e">
        <f t="shared" ref="M71:M105" si="19">VLOOKUP(I70,$A:$F,4,FALSE)</f>
        <v>#N/A</v>
      </c>
      <c r="N71" s="23" t="e">
        <f t="shared" si="13"/>
        <v>#N/A</v>
      </c>
      <c r="O71" s="15" t="e">
        <f t="shared" si="14"/>
        <v>#N/A</v>
      </c>
      <c r="P71" s="25" t="e">
        <f t="shared" ref="P71:P105" si="20">VLOOKUP(I71,$A:$F,5,FALSE)</f>
        <v>#N/A</v>
      </c>
      <c r="Q71" s="25" t="e">
        <f t="shared" si="15"/>
        <v>#N/A</v>
      </c>
    </row>
    <row r="72" spans="8:17" s="25" customFormat="1" x14ac:dyDescent="0.3">
      <c r="H72" s="25">
        <f t="shared" si="16"/>
        <v>68</v>
      </c>
      <c r="I72" s="25" t="e">
        <f t="shared" si="11"/>
        <v>#N/A</v>
      </c>
      <c r="J72" s="2" t="e">
        <f t="shared" si="17"/>
        <v>#N/A</v>
      </c>
      <c r="K72" s="13" t="e">
        <f t="shared" si="18"/>
        <v>#N/A</v>
      </c>
      <c r="L72" s="14" t="e">
        <f t="shared" si="12"/>
        <v>#N/A</v>
      </c>
      <c r="M72" s="23" t="e">
        <f t="shared" si="19"/>
        <v>#N/A</v>
      </c>
      <c r="N72" s="23" t="e">
        <f t="shared" si="13"/>
        <v>#N/A</v>
      </c>
      <c r="O72" s="15" t="e">
        <f t="shared" si="14"/>
        <v>#N/A</v>
      </c>
      <c r="P72" s="25" t="e">
        <f t="shared" si="20"/>
        <v>#N/A</v>
      </c>
      <c r="Q72" s="25" t="e">
        <f t="shared" si="15"/>
        <v>#N/A</v>
      </c>
    </row>
    <row r="73" spans="8:17" s="25" customFormat="1" x14ac:dyDescent="0.3">
      <c r="H73" s="25">
        <f t="shared" si="16"/>
        <v>69</v>
      </c>
      <c r="I73" s="25" t="e">
        <f t="shared" si="11"/>
        <v>#N/A</v>
      </c>
      <c r="J73" s="2" t="e">
        <f t="shared" si="17"/>
        <v>#N/A</v>
      </c>
      <c r="K73" s="13" t="e">
        <f t="shared" si="18"/>
        <v>#N/A</v>
      </c>
      <c r="L73" s="14" t="e">
        <f t="shared" si="12"/>
        <v>#N/A</v>
      </c>
      <c r="M73" s="23" t="e">
        <f t="shared" si="19"/>
        <v>#N/A</v>
      </c>
      <c r="N73" s="23" t="e">
        <f t="shared" si="13"/>
        <v>#N/A</v>
      </c>
      <c r="O73" s="15" t="e">
        <f t="shared" si="14"/>
        <v>#N/A</v>
      </c>
      <c r="P73" s="25" t="e">
        <f t="shared" si="20"/>
        <v>#N/A</v>
      </c>
      <c r="Q73" s="25" t="e">
        <f t="shared" si="15"/>
        <v>#N/A</v>
      </c>
    </row>
    <row r="74" spans="8:17" s="25" customFormat="1" x14ac:dyDescent="0.3">
      <c r="H74" s="25">
        <f t="shared" si="16"/>
        <v>70</v>
      </c>
      <c r="I74" s="25" t="e">
        <f t="shared" si="11"/>
        <v>#N/A</v>
      </c>
      <c r="J74" s="2" t="e">
        <f t="shared" si="17"/>
        <v>#N/A</v>
      </c>
      <c r="K74" s="13" t="e">
        <f t="shared" si="18"/>
        <v>#N/A</v>
      </c>
      <c r="L74" s="14" t="e">
        <f t="shared" si="12"/>
        <v>#N/A</v>
      </c>
      <c r="M74" s="23" t="e">
        <f t="shared" si="19"/>
        <v>#N/A</v>
      </c>
      <c r="N74" s="23" t="e">
        <f t="shared" si="13"/>
        <v>#N/A</v>
      </c>
      <c r="O74" s="15" t="e">
        <f t="shared" si="14"/>
        <v>#N/A</v>
      </c>
      <c r="P74" s="25" t="e">
        <f t="shared" si="20"/>
        <v>#N/A</v>
      </c>
      <c r="Q74" s="25" t="e">
        <f t="shared" si="15"/>
        <v>#N/A</v>
      </c>
    </row>
    <row r="75" spans="8:17" s="25" customFormat="1" x14ac:dyDescent="0.3">
      <c r="H75" s="25">
        <f t="shared" si="16"/>
        <v>71</v>
      </c>
      <c r="I75" s="25" t="e">
        <f t="shared" si="11"/>
        <v>#N/A</v>
      </c>
      <c r="J75" s="2" t="e">
        <f t="shared" si="17"/>
        <v>#N/A</v>
      </c>
      <c r="K75" s="13" t="e">
        <f t="shared" si="18"/>
        <v>#N/A</v>
      </c>
      <c r="L75" s="14" t="e">
        <f t="shared" si="12"/>
        <v>#N/A</v>
      </c>
      <c r="M75" s="23" t="e">
        <f t="shared" si="19"/>
        <v>#N/A</v>
      </c>
      <c r="N75" s="23" t="e">
        <f t="shared" si="13"/>
        <v>#N/A</v>
      </c>
      <c r="O75" s="15" t="e">
        <f t="shared" si="14"/>
        <v>#N/A</v>
      </c>
      <c r="P75" s="25" t="e">
        <f t="shared" si="20"/>
        <v>#N/A</v>
      </c>
      <c r="Q75" s="25" t="e">
        <f t="shared" si="15"/>
        <v>#N/A</v>
      </c>
    </row>
    <row r="76" spans="8:17" s="25" customFormat="1" x14ac:dyDescent="0.3">
      <c r="H76" s="25">
        <f t="shared" si="16"/>
        <v>72</v>
      </c>
      <c r="I76" s="25" t="e">
        <f t="shared" si="11"/>
        <v>#N/A</v>
      </c>
      <c r="J76" s="2" t="e">
        <f t="shared" si="17"/>
        <v>#N/A</v>
      </c>
      <c r="K76" s="13" t="e">
        <f t="shared" si="18"/>
        <v>#N/A</v>
      </c>
      <c r="L76" s="14" t="e">
        <f t="shared" si="12"/>
        <v>#N/A</v>
      </c>
      <c r="M76" s="23" t="e">
        <f t="shared" si="19"/>
        <v>#N/A</v>
      </c>
      <c r="N76" s="23" t="e">
        <f t="shared" si="13"/>
        <v>#N/A</v>
      </c>
      <c r="O76" s="15" t="e">
        <f t="shared" si="14"/>
        <v>#N/A</v>
      </c>
      <c r="P76" s="25" t="e">
        <f t="shared" si="20"/>
        <v>#N/A</v>
      </c>
      <c r="Q76" s="25" t="e">
        <f t="shared" si="15"/>
        <v>#N/A</v>
      </c>
    </row>
    <row r="77" spans="8:17" s="25" customFormat="1" x14ac:dyDescent="0.3">
      <c r="H77" s="25">
        <f t="shared" si="16"/>
        <v>73</v>
      </c>
      <c r="I77" s="25" t="e">
        <f t="shared" si="11"/>
        <v>#N/A</v>
      </c>
      <c r="J77" s="2" t="e">
        <f t="shared" si="17"/>
        <v>#N/A</v>
      </c>
      <c r="K77" s="13" t="e">
        <f t="shared" si="18"/>
        <v>#N/A</v>
      </c>
      <c r="L77" s="14" t="e">
        <f t="shared" si="12"/>
        <v>#N/A</v>
      </c>
      <c r="M77" s="23" t="e">
        <f t="shared" si="19"/>
        <v>#N/A</v>
      </c>
      <c r="N77" s="23" t="e">
        <f t="shared" si="13"/>
        <v>#N/A</v>
      </c>
      <c r="O77" s="15" t="e">
        <f t="shared" si="14"/>
        <v>#N/A</v>
      </c>
      <c r="P77" s="25" t="e">
        <f t="shared" si="20"/>
        <v>#N/A</v>
      </c>
      <c r="Q77" s="25" t="e">
        <f t="shared" si="15"/>
        <v>#N/A</v>
      </c>
    </row>
    <row r="78" spans="8:17" s="25" customFormat="1" x14ac:dyDescent="0.3">
      <c r="H78" s="25">
        <f t="shared" si="16"/>
        <v>74</v>
      </c>
      <c r="I78" s="25" t="e">
        <f t="shared" si="11"/>
        <v>#N/A</v>
      </c>
      <c r="J78" s="2" t="e">
        <f t="shared" si="17"/>
        <v>#N/A</v>
      </c>
      <c r="K78" s="13" t="e">
        <f t="shared" si="18"/>
        <v>#N/A</v>
      </c>
      <c r="L78" s="14" t="e">
        <f t="shared" si="12"/>
        <v>#N/A</v>
      </c>
      <c r="M78" s="23" t="e">
        <f t="shared" si="19"/>
        <v>#N/A</v>
      </c>
      <c r="N78" s="23" t="e">
        <f t="shared" si="13"/>
        <v>#N/A</v>
      </c>
      <c r="O78" s="15" t="e">
        <f t="shared" si="14"/>
        <v>#N/A</v>
      </c>
      <c r="P78" s="25" t="e">
        <f t="shared" si="20"/>
        <v>#N/A</v>
      </c>
      <c r="Q78" s="25" t="e">
        <f t="shared" si="15"/>
        <v>#N/A</v>
      </c>
    </row>
    <row r="79" spans="8:17" s="25" customFormat="1" x14ac:dyDescent="0.3">
      <c r="H79" s="25">
        <f t="shared" si="16"/>
        <v>75</v>
      </c>
      <c r="I79" s="25" t="e">
        <f t="shared" si="11"/>
        <v>#N/A</v>
      </c>
      <c r="J79" s="2" t="e">
        <f t="shared" si="17"/>
        <v>#N/A</v>
      </c>
      <c r="K79" s="13" t="e">
        <f t="shared" si="18"/>
        <v>#N/A</v>
      </c>
      <c r="L79" s="14" t="e">
        <f t="shared" si="12"/>
        <v>#N/A</v>
      </c>
      <c r="M79" s="23" t="e">
        <f t="shared" si="19"/>
        <v>#N/A</v>
      </c>
      <c r="N79" s="23" t="e">
        <f t="shared" si="13"/>
        <v>#N/A</v>
      </c>
      <c r="O79" s="15" t="e">
        <f t="shared" si="14"/>
        <v>#N/A</v>
      </c>
      <c r="P79" s="25" t="e">
        <f t="shared" si="20"/>
        <v>#N/A</v>
      </c>
      <c r="Q79" s="25" t="e">
        <f t="shared" si="15"/>
        <v>#N/A</v>
      </c>
    </row>
    <row r="80" spans="8:17" s="25" customFormat="1" x14ac:dyDescent="0.3">
      <c r="H80" s="25">
        <f t="shared" si="16"/>
        <v>76</v>
      </c>
      <c r="I80" s="25" t="e">
        <f t="shared" si="11"/>
        <v>#N/A</v>
      </c>
      <c r="J80" s="2" t="e">
        <f t="shared" si="17"/>
        <v>#N/A</v>
      </c>
      <c r="K80" s="13" t="e">
        <f t="shared" si="18"/>
        <v>#N/A</v>
      </c>
      <c r="L80" s="14" t="e">
        <f t="shared" si="12"/>
        <v>#N/A</v>
      </c>
      <c r="M80" s="23" t="e">
        <f t="shared" si="19"/>
        <v>#N/A</v>
      </c>
      <c r="N80" s="23" t="e">
        <f t="shared" si="13"/>
        <v>#N/A</v>
      </c>
      <c r="O80" s="15" t="e">
        <f t="shared" si="14"/>
        <v>#N/A</v>
      </c>
      <c r="P80" s="25" t="e">
        <f t="shared" si="20"/>
        <v>#N/A</v>
      </c>
      <c r="Q80" s="25" t="e">
        <f t="shared" si="15"/>
        <v>#N/A</v>
      </c>
    </row>
    <row r="81" spans="8:17" s="25" customFormat="1" x14ac:dyDescent="0.3">
      <c r="H81" s="25">
        <f t="shared" si="16"/>
        <v>77</v>
      </c>
      <c r="I81" s="25" t="e">
        <f t="shared" si="11"/>
        <v>#N/A</v>
      </c>
      <c r="J81" s="2" t="e">
        <f t="shared" si="17"/>
        <v>#N/A</v>
      </c>
      <c r="K81" s="13" t="e">
        <f t="shared" si="18"/>
        <v>#N/A</v>
      </c>
      <c r="L81" s="14" t="e">
        <f t="shared" si="12"/>
        <v>#N/A</v>
      </c>
      <c r="M81" s="23" t="e">
        <f t="shared" si="19"/>
        <v>#N/A</v>
      </c>
      <c r="N81" s="23" t="e">
        <f t="shared" si="13"/>
        <v>#N/A</v>
      </c>
      <c r="O81" s="15" t="e">
        <f t="shared" si="14"/>
        <v>#N/A</v>
      </c>
      <c r="P81" s="25" t="e">
        <f t="shared" si="20"/>
        <v>#N/A</v>
      </c>
      <c r="Q81" s="25" t="e">
        <f t="shared" si="15"/>
        <v>#N/A</v>
      </c>
    </row>
    <row r="82" spans="8:17" s="25" customFormat="1" x14ac:dyDescent="0.3">
      <c r="H82" s="25">
        <f t="shared" si="16"/>
        <v>78</v>
      </c>
      <c r="I82" s="25" t="e">
        <f t="shared" si="11"/>
        <v>#N/A</v>
      </c>
      <c r="J82" s="2" t="e">
        <f t="shared" si="17"/>
        <v>#N/A</v>
      </c>
      <c r="K82" s="13" t="e">
        <f t="shared" si="18"/>
        <v>#N/A</v>
      </c>
      <c r="L82" s="14" t="e">
        <f t="shared" si="12"/>
        <v>#N/A</v>
      </c>
      <c r="M82" s="23" t="e">
        <f t="shared" si="19"/>
        <v>#N/A</v>
      </c>
      <c r="N82" s="23" t="e">
        <f t="shared" si="13"/>
        <v>#N/A</v>
      </c>
      <c r="O82" s="15" t="e">
        <f t="shared" si="14"/>
        <v>#N/A</v>
      </c>
      <c r="P82" s="25" t="e">
        <f t="shared" si="20"/>
        <v>#N/A</v>
      </c>
      <c r="Q82" s="25" t="e">
        <f t="shared" si="15"/>
        <v>#N/A</v>
      </c>
    </row>
    <row r="83" spans="8:17" s="25" customFormat="1" x14ac:dyDescent="0.3">
      <c r="H83" s="25">
        <f t="shared" si="16"/>
        <v>79</v>
      </c>
      <c r="I83" s="25" t="e">
        <f t="shared" si="11"/>
        <v>#N/A</v>
      </c>
      <c r="J83" s="2" t="e">
        <f t="shared" si="17"/>
        <v>#N/A</v>
      </c>
      <c r="K83" s="13" t="e">
        <f t="shared" si="18"/>
        <v>#N/A</v>
      </c>
      <c r="L83" s="14" t="e">
        <f t="shared" si="12"/>
        <v>#N/A</v>
      </c>
      <c r="M83" s="23" t="e">
        <f t="shared" si="19"/>
        <v>#N/A</v>
      </c>
      <c r="N83" s="23" t="e">
        <f t="shared" si="13"/>
        <v>#N/A</v>
      </c>
      <c r="O83" s="15" t="e">
        <f t="shared" si="14"/>
        <v>#N/A</v>
      </c>
      <c r="P83" s="25" t="e">
        <f t="shared" si="20"/>
        <v>#N/A</v>
      </c>
      <c r="Q83" s="25" t="e">
        <f t="shared" si="15"/>
        <v>#N/A</v>
      </c>
    </row>
    <row r="84" spans="8:17" s="25" customFormat="1" x14ac:dyDescent="0.3">
      <c r="H84" s="25">
        <f t="shared" si="16"/>
        <v>80</v>
      </c>
      <c r="I84" s="25" t="e">
        <f t="shared" si="11"/>
        <v>#N/A</v>
      </c>
      <c r="J84" s="2" t="e">
        <f t="shared" si="17"/>
        <v>#N/A</v>
      </c>
      <c r="K84" s="13" t="e">
        <f t="shared" si="18"/>
        <v>#N/A</v>
      </c>
      <c r="L84" s="14" t="e">
        <f t="shared" si="12"/>
        <v>#N/A</v>
      </c>
      <c r="M84" s="23" t="e">
        <f t="shared" si="19"/>
        <v>#N/A</v>
      </c>
      <c r="N84" s="23" t="e">
        <f t="shared" si="13"/>
        <v>#N/A</v>
      </c>
      <c r="O84" s="15" t="e">
        <f t="shared" si="14"/>
        <v>#N/A</v>
      </c>
      <c r="P84" s="25" t="e">
        <f t="shared" si="20"/>
        <v>#N/A</v>
      </c>
      <c r="Q84" s="25" t="e">
        <f t="shared" si="15"/>
        <v>#N/A</v>
      </c>
    </row>
    <row r="85" spans="8:17" s="25" customFormat="1" x14ac:dyDescent="0.3">
      <c r="H85" s="25">
        <f t="shared" si="16"/>
        <v>81</v>
      </c>
      <c r="I85" s="25" t="e">
        <f t="shared" si="11"/>
        <v>#N/A</v>
      </c>
      <c r="J85" s="2" t="e">
        <f t="shared" si="17"/>
        <v>#N/A</v>
      </c>
      <c r="K85" s="13" t="e">
        <f t="shared" si="18"/>
        <v>#N/A</v>
      </c>
      <c r="L85" s="14" t="e">
        <f t="shared" si="12"/>
        <v>#N/A</v>
      </c>
      <c r="M85" s="23" t="e">
        <f t="shared" si="19"/>
        <v>#N/A</v>
      </c>
      <c r="N85" s="23" t="e">
        <f t="shared" si="13"/>
        <v>#N/A</v>
      </c>
      <c r="O85" s="15" t="e">
        <f t="shared" si="14"/>
        <v>#N/A</v>
      </c>
      <c r="P85" s="25" t="e">
        <f t="shared" si="20"/>
        <v>#N/A</v>
      </c>
      <c r="Q85" s="25" t="e">
        <f t="shared" si="15"/>
        <v>#N/A</v>
      </c>
    </row>
    <row r="86" spans="8:17" s="25" customFormat="1" x14ac:dyDescent="0.3">
      <c r="H86" s="25">
        <f t="shared" si="16"/>
        <v>82</v>
      </c>
      <c r="I86" s="25" t="e">
        <f t="shared" si="11"/>
        <v>#N/A</v>
      </c>
      <c r="J86" s="2" t="e">
        <f t="shared" si="17"/>
        <v>#N/A</v>
      </c>
      <c r="K86" s="13" t="e">
        <f t="shared" si="18"/>
        <v>#N/A</v>
      </c>
      <c r="L86" s="14" t="e">
        <f t="shared" si="12"/>
        <v>#N/A</v>
      </c>
      <c r="M86" s="23" t="e">
        <f t="shared" si="19"/>
        <v>#N/A</v>
      </c>
      <c r="N86" s="23" t="e">
        <f t="shared" si="13"/>
        <v>#N/A</v>
      </c>
      <c r="O86" s="15" t="e">
        <f t="shared" si="14"/>
        <v>#N/A</v>
      </c>
      <c r="P86" s="25" t="e">
        <f t="shared" si="20"/>
        <v>#N/A</v>
      </c>
      <c r="Q86" s="25" t="e">
        <f t="shared" si="15"/>
        <v>#N/A</v>
      </c>
    </row>
    <row r="87" spans="8:17" s="25" customFormat="1" x14ac:dyDescent="0.3">
      <c r="H87" s="25">
        <f t="shared" si="16"/>
        <v>83</v>
      </c>
      <c r="I87" s="25" t="e">
        <f t="shared" si="11"/>
        <v>#N/A</v>
      </c>
      <c r="J87" s="2" t="e">
        <f t="shared" si="17"/>
        <v>#N/A</v>
      </c>
      <c r="K87" s="13" t="e">
        <f t="shared" si="18"/>
        <v>#N/A</v>
      </c>
      <c r="L87" s="14" t="e">
        <f t="shared" si="12"/>
        <v>#N/A</v>
      </c>
      <c r="M87" s="23" t="e">
        <f t="shared" si="19"/>
        <v>#N/A</v>
      </c>
      <c r="N87" s="23" t="e">
        <f t="shared" si="13"/>
        <v>#N/A</v>
      </c>
      <c r="O87" s="15" t="e">
        <f t="shared" si="14"/>
        <v>#N/A</v>
      </c>
      <c r="P87" s="25" t="e">
        <f t="shared" si="20"/>
        <v>#N/A</v>
      </c>
      <c r="Q87" s="25" t="e">
        <f t="shared" si="15"/>
        <v>#N/A</v>
      </c>
    </row>
    <row r="88" spans="8:17" s="25" customFormat="1" x14ac:dyDescent="0.3">
      <c r="H88" s="25">
        <f t="shared" si="16"/>
        <v>84</v>
      </c>
      <c r="I88" s="25" t="e">
        <f t="shared" si="11"/>
        <v>#N/A</v>
      </c>
      <c r="J88" s="2" t="e">
        <f t="shared" si="17"/>
        <v>#N/A</v>
      </c>
      <c r="K88" s="13" t="e">
        <f t="shared" si="18"/>
        <v>#N/A</v>
      </c>
      <c r="L88" s="14" t="e">
        <f t="shared" si="12"/>
        <v>#N/A</v>
      </c>
      <c r="M88" s="23" t="e">
        <f t="shared" si="19"/>
        <v>#N/A</v>
      </c>
      <c r="N88" s="23" t="e">
        <f t="shared" si="13"/>
        <v>#N/A</v>
      </c>
      <c r="O88" s="15" t="e">
        <f t="shared" si="14"/>
        <v>#N/A</v>
      </c>
      <c r="P88" s="25" t="e">
        <f t="shared" si="20"/>
        <v>#N/A</v>
      </c>
      <c r="Q88" s="25" t="e">
        <f t="shared" si="15"/>
        <v>#N/A</v>
      </c>
    </row>
    <row r="89" spans="8:17" s="25" customFormat="1" x14ac:dyDescent="0.3">
      <c r="H89" s="25">
        <f t="shared" si="16"/>
        <v>85</v>
      </c>
      <c r="I89" s="25" t="e">
        <f t="shared" si="11"/>
        <v>#N/A</v>
      </c>
      <c r="J89" s="2" t="e">
        <f t="shared" si="17"/>
        <v>#N/A</v>
      </c>
      <c r="K89" s="13" t="e">
        <f t="shared" si="18"/>
        <v>#N/A</v>
      </c>
      <c r="L89" s="14" t="e">
        <f t="shared" si="12"/>
        <v>#N/A</v>
      </c>
      <c r="M89" s="23" t="e">
        <f t="shared" si="19"/>
        <v>#N/A</v>
      </c>
      <c r="N89" s="23" t="e">
        <f t="shared" si="13"/>
        <v>#N/A</v>
      </c>
      <c r="O89" s="15" t="e">
        <f t="shared" si="14"/>
        <v>#N/A</v>
      </c>
      <c r="P89" s="25" t="e">
        <f t="shared" si="20"/>
        <v>#N/A</v>
      </c>
      <c r="Q89" s="25" t="e">
        <f t="shared" si="15"/>
        <v>#N/A</v>
      </c>
    </row>
    <row r="90" spans="8:17" s="25" customFormat="1" x14ac:dyDescent="0.3">
      <c r="H90" s="25">
        <f t="shared" si="16"/>
        <v>86</v>
      </c>
      <c r="I90" s="25" t="e">
        <f t="shared" si="11"/>
        <v>#N/A</v>
      </c>
      <c r="J90" s="2" t="e">
        <f t="shared" si="17"/>
        <v>#N/A</v>
      </c>
      <c r="K90" s="13" t="e">
        <f t="shared" si="18"/>
        <v>#N/A</v>
      </c>
      <c r="L90" s="14" t="e">
        <f t="shared" si="12"/>
        <v>#N/A</v>
      </c>
      <c r="M90" s="23" t="e">
        <f t="shared" si="19"/>
        <v>#N/A</v>
      </c>
      <c r="N90" s="23" t="e">
        <f t="shared" si="13"/>
        <v>#N/A</v>
      </c>
      <c r="O90" s="15" t="e">
        <f t="shared" si="14"/>
        <v>#N/A</v>
      </c>
      <c r="P90" s="25" t="e">
        <f t="shared" si="20"/>
        <v>#N/A</v>
      </c>
      <c r="Q90" s="25" t="e">
        <f t="shared" si="15"/>
        <v>#N/A</v>
      </c>
    </row>
    <row r="91" spans="8:17" s="25" customFormat="1" x14ac:dyDescent="0.3">
      <c r="H91" s="25">
        <f t="shared" si="16"/>
        <v>87</v>
      </c>
      <c r="I91" s="25" t="e">
        <f t="shared" si="11"/>
        <v>#N/A</v>
      </c>
      <c r="J91" s="2" t="e">
        <f t="shared" si="17"/>
        <v>#N/A</v>
      </c>
      <c r="K91" s="13" t="e">
        <f t="shared" si="18"/>
        <v>#N/A</v>
      </c>
      <c r="L91" s="14" t="e">
        <f t="shared" si="12"/>
        <v>#N/A</v>
      </c>
      <c r="M91" s="23" t="e">
        <f t="shared" si="19"/>
        <v>#N/A</v>
      </c>
      <c r="N91" s="23" t="e">
        <f t="shared" si="13"/>
        <v>#N/A</v>
      </c>
      <c r="O91" s="15" t="e">
        <f t="shared" si="14"/>
        <v>#N/A</v>
      </c>
      <c r="P91" s="25" t="e">
        <f t="shared" si="20"/>
        <v>#N/A</v>
      </c>
      <c r="Q91" s="25" t="e">
        <f t="shared" si="15"/>
        <v>#N/A</v>
      </c>
    </row>
    <row r="92" spans="8:17" s="25" customFormat="1" x14ac:dyDescent="0.3">
      <c r="H92" s="25">
        <f t="shared" si="16"/>
        <v>88</v>
      </c>
      <c r="I92" s="25" t="e">
        <f t="shared" si="11"/>
        <v>#N/A</v>
      </c>
      <c r="J92" s="2" t="e">
        <f t="shared" si="17"/>
        <v>#N/A</v>
      </c>
      <c r="K92" s="13" t="e">
        <f t="shared" si="18"/>
        <v>#N/A</v>
      </c>
      <c r="L92" s="14" t="e">
        <f t="shared" si="12"/>
        <v>#N/A</v>
      </c>
      <c r="M92" s="23" t="e">
        <f t="shared" si="19"/>
        <v>#N/A</v>
      </c>
      <c r="N92" s="23" t="e">
        <f t="shared" si="13"/>
        <v>#N/A</v>
      </c>
      <c r="O92" s="15" t="e">
        <f t="shared" si="14"/>
        <v>#N/A</v>
      </c>
      <c r="P92" s="25" t="e">
        <f t="shared" si="20"/>
        <v>#N/A</v>
      </c>
      <c r="Q92" s="25" t="e">
        <f t="shared" si="15"/>
        <v>#N/A</v>
      </c>
    </row>
    <row r="93" spans="8:17" s="25" customFormat="1" x14ac:dyDescent="0.3">
      <c r="H93" s="25">
        <f t="shared" si="16"/>
        <v>89</v>
      </c>
      <c r="I93" s="25" t="e">
        <f t="shared" si="11"/>
        <v>#N/A</v>
      </c>
      <c r="J93" s="2" t="e">
        <f t="shared" si="17"/>
        <v>#N/A</v>
      </c>
      <c r="K93" s="13" t="e">
        <f t="shared" si="18"/>
        <v>#N/A</v>
      </c>
      <c r="L93" s="14" t="e">
        <f t="shared" si="12"/>
        <v>#N/A</v>
      </c>
      <c r="M93" s="23" t="e">
        <f t="shared" si="19"/>
        <v>#N/A</v>
      </c>
      <c r="N93" s="23" t="e">
        <f t="shared" si="13"/>
        <v>#N/A</v>
      </c>
      <c r="O93" s="15" t="e">
        <f t="shared" si="14"/>
        <v>#N/A</v>
      </c>
      <c r="P93" s="25" t="e">
        <f t="shared" si="20"/>
        <v>#N/A</v>
      </c>
      <c r="Q93" s="25" t="e">
        <f t="shared" si="15"/>
        <v>#N/A</v>
      </c>
    </row>
    <row r="94" spans="8:17" s="25" customFormat="1" x14ac:dyDescent="0.3">
      <c r="H94" s="25">
        <f t="shared" si="16"/>
        <v>90</v>
      </c>
      <c r="I94" s="25" t="e">
        <f t="shared" si="11"/>
        <v>#N/A</v>
      </c>
      <c r="J94" s="2" t="e">
        <f t="shared" si="17"/>
        <v>#N/A</v>
      </c>
      <c r="K94" s="13" t="e">
        <f t="shared" si="18"/>
        <v>#N/A</v>
      </c>
      <c r="L94" s="14" t="e">
        <f t="shared" si="12"/>
        <v>#N/A</v>
      </c>
      <c r="M94" s="23" t="e">
        <f t="shared" si="19"/>
        <v>#N/A</v>
      </c>
      <c r="N94" s="23" t="e">
        <f t="shared" si="13"/>
        <v>#N/A</v>
      </c>
      <c r="O94" s="15" t="e">
        <f t="shared" si="14"/>
        <v>#N/A</v>
      </c>
      <c r="P94" s="25" t="e">
        <f t="shared" si="20"/>
        <v>#N/A</v>
      </c>
      <c r="Q94" s="25" t="e">
        <f t="shared" si="15"/>
        <v>#N/A</v>
      </c>
    </row>
    <row r="95" spans="8:17" s="25" customFormat="1" x14ac:dyDescent="0.3">
      <c r="H95" s="25">
        <f t="shared" si="16"/>
        <v>91</v>
      </c>
      <c r="I95" s="25" t="e">
        <f t="shared" si="11"/>
        <v>#N/A</v>
      </c>
      <c r="J95" s="2" t="e">
        <f t="shared" si="17"/>
        <v>#N/A</v>
      </c>
      <c r="K95" s="13" t="e">
        <f t="shared" si="18"/>
        <v>#N/A</v>
      </c>
      <c r="L95" s="14" t="e">
        <f t="shared" si="12"/>
        <v>#N/A</v>
      </c>
      <c r="M95" s="23" t="e">
        <f t="shared" si="19"/>
        <v>#N/A</v>
      </c>
      <c r="N95" s="23" t="e">
        <f t="shared" si="13"/>
        <v>#N/A</v>
      </c>
      <c r="O95" s="15" t="e">
        <f t="shared" si="14"/>
        <v>#N/A</v>
      </c>
      <c r="P95" s="25" t="e">
        <f t="shared" si="20"/>
        <v>#N/A</v>
      </c>
      <c r="Q95" s="25" t="e">
        <f t="shared" si="15"/>
        <v>#N/A</v>
      </c>
    </row>
    <row r="96" spans="8:17" s="25" customFormat="1" x14ac:dyDescent="0.3">
      <c r="H96" s="25">
        <f t="shared" si="16"/>
        <v>92</v>
      </c>
      <c r="I96" s="25" t="e">
        <f t="shared" si="11"/>
        <v>#N/A</v>
      </c>
      <c r="J96" s="2" t="e">
        <f t="shared" si="17"/>
        <v>#N/A</v>
      </c>
      <c r="K96" s="13" t="e">
        <f t="shared" si="18"/>
        <v>#N/A</v>
      </c>
      <c r="L96" s="14" t="e">
        <f t="shared" si="12"/>
        <v>#N/A</v>
      </c>
      <c r="M96" s="23" t="e">
        <f t="shared" si="19"/>
        <v>#N/A</v>
      </c>
      <c r="N96" s="23" t="e">
        <f t="shared" si="13"/>
        <v>#N/A</v>
      </c>
      <c r="O96" s="15" t="e">
        <f t="shared" si="14"/>
        <v>#N/A</v>
      </c>
      <c r="P96" s="25" t="e">
        <f t="shared" si="20"/>
        <v>#N/A</v>
      </c>
      <c r="Q96" s="25" t="e">
        <f t="shared" si="15"/>
        <v>#N/A</v>
      </c>
    </row>
    <row r="97" spans="8:17" s="25" customFormat="1" x14ac:dyDescent="0.3">
      <c r="H97" s="25">
        <f t="shared" si="16"/>
        <v>93</v>
      </c>
      <c r="I97" s="25" t="e">
        <f t="shared" si="11"/>
        <v>#N/A</v>
      </c>
      <c r="J97" s="2" t="e">
        <f t="shared" si="17"/>
        <v>#N/A</v>
      </c>
      <c r="K97" s="13" t="e">
        <f t="shared" si="18"/>
        <v>#N/A</v>
      </c>
      <c r="L97" s="14" t="e">
        <f t="shared" si="12"/>
        <v>#N/A</v>
      </c>
      <c r="M97" s="23" t="e">
        <f t="shared" si="19"/>
        <v>#N/A</v>
      </c>
      <c r="N97" s="23" t="e">
        <f t="shared" si="13"/>
        <v>#N/A</v>
      </c>
      <c r="O97" s="15" t="e">
        <f t="shared" si="14"/>
        <v>#N/A</v>
      </c>
      <c r="P97" s="25" t="e">
        <f t="shared" si="20"/>
        <v>#N/A</v>
      </c>
      <c r="Q97" s="25" t="e">
        <f t="shared" si="15"/>
        <v>#N/A</v>
      </c>
    </row>
    <row r="98" spans="8:17" s="25" customFormat="1" x14ac:dyDescent="0.3">
      <c r="H98" s="25">
        <f t="shared" si="16"/>
        <v>94</v>
      </c>
      <c r="I98" s="25" t="e">
        <f t="shared" si="11"/>
        <v>#N/A</v>
      </c>
      <c r="J98" s="2" t="e">
        <f t="shared" si="17"/>
        <v>#N/A</v>
      </c>
      <c r="K98" s="13" t="e">
        <f t="shared" si="18"/>
        <v>#N/A</v>
      </c>
      <c r="L98" s="14" t="e">
        <f t="shared" si="12"/>
        <v>#N/A</v>
      </c>
      <c r="M98" s="23" t="e">
        <f t="shared" si="19"/>
        <v>#N/A</v>
      </c>
      <c r="N98" s="23" t="e">
        <f t="shared" si="13"/>
        <v>#N/A</v>
      </c>
      <c r="O98" s="15" t="e">
        <f t="shared" si="14"/>
        <v>#N/A</v>
      </c>
      <c r="P98" s="25" t="e">
        <f t="shared" si="20"/>
        <v>#N/A</v>
      </c>
      <c r="Q98" s="25" t="e">
        <f t="shared" si="15"/>
        <v>#N/A</v>
      </c>
    </row>
    <row r="99" spans="8:17" s="25" customFormat="1" x14ac:dyDescent="0.3">
      <c r="H99" s="25">
        <f t="shared" si="16"/>
        <v>95</v>
      </c>
      <c r="I99" s="25" t="e">
        <f t="shared" si="11"/>
        <v>#N/A</v>
      </c>
      <c r="J99" s="2" t="e">
        <f t="shared" si="17"/>
        <v>#N/A</v>
      </c>
      <c r="K99" s="13" t="e">
        <f t="shared" si="18"/>
        <v>#N/A</v>
      </c>
      <c r="L99" s="14" t="e">
        <f t="shared" si="12"/>
        <v>#N/A</v>
      </c>
      <c r="M99" s="23" t="e">
        <f t="shared" si="19"/>
        <v>#N/A</v>
      </c>
      <c r="N99" s="23" t="e">
        <f t="shared" si="13"/>
        <v>#N/A</v>
      </c>
      <c r="O99" s="15" t="e">
        <f t="shared" si="14"/>
        <v>#N/A</v>
      </c>
      <c r="P99" s="25" t="e">
        <f t="shared" si="20"/>
        <v>#N/A</v>
      </c>
      <c r="Q99" s="25" t="e">
        <f t="shared" si="15"/>
        <v>#N/A</v>
      </c>
    </row>
    <row r="100" spans="8:17" s="25" customFormat="1" x14ac:dyDescent="0.3">
      <c r="H100" s="25">
        <f t="shared" si="16"/>
        <v>96</v>
      </c>
      <c r="I100" s="25" t="e">
        <f t="shared" si="11"/>
        <v>#N/A</v>
      </c>
      <c r="J100" s="2" t="e">
        <f t="shared" si="17"/>
        <v>#N/A</v>
      </c>
      <c r="K100" s="13" t="e">
        <f t="shared" si="18"/>
        <v>#N/A</v>
      </c>
      <c r="L100" s="14" t="e">
        <f t="shared" si="12"/>
        <v>#N/A</v>
      </c>
      <c r="M100" s="23" t="e">
        <f t="shared" si="19"/>
        <v>#N/A</v>
      </c>
      <c r="N100" s="23" t="e">
        <f t="shared" si="13"/>
        <v>#N/A</v>
      </c>
      <c r="O100" s="15" t="e">
        <f t="shared" si="14"/>
        <v>#N/A</v>
      </c>
      <c r="P100" s="25" t="e">
        <f t="shared" si="20"/>
        <v>#N/A</v>
      </c>
      <c r="Q100" s="25" t="e">
        <f t="shared" si="15"/>
        <v>#N/A</v>
      </c>
    </row>
    <row r="101" spans="8:17" s="25" customFormat="1" x14ac:dyDescent="0.3">
      <c r="H101" s="25">
        <f t="shared" si="16"/>
        <v>97</v>
      </c>
      <c r="I101" s="25" t="e">
        <f t="shared" si="11"/>
        <v>#N/A</v>
      </c>
      <c r="J101" s="2" t="e">
        <f t="shared" si="17"/>
        <v>#N/A</v>
      </c>
      <c r="K101" s="13" t="e">
        <f t="shared" si="18"/>
        <v>#N/A</v>
      </c>
      <c r="L101" s="14" t="e">
        <f t="shared" si="12"/>
        <v>#N/A</v>
      </c>
      <c r="M101" s="23" t="e">
        <f t="shared" si="19"/>
        <v>#N/A</v>
      </c>
      <c r="N101" s="23" t="e">
        <f t="shared" si="13"/>
        <v>#N/A</v>
      </c>
      <c r="O101" s="15" t="e">
        <f t="shared" si="14"/>
        <v>#N/A</v>
      </c>
      <c r="P101" s="25" t="e">
        <f t="shared" si="20"/>
        <v>#N/A</v>
      </c>
      <c r="Q101" s="25" t="e">
        <f t="shared" si="15"/>
        <v>#N/A</v>
      </c>
    </row>
    <row r="102" spans="8:17" s="25" customFormat="1" x14ac:dyDescent="0.3">
      <c r="H102" s="25">
        <f t="shared" si="16"/>
        <v>98</v>
      </c>
      <c r="I102" s="25" t="e">
        <f t="shared" si="11"/>
        <v>#N/A</v>
      </c>
      <c r="J102" s="2" t="e">
        <f t="shared" si="17"/>
        <v>#N/A</v>
      </c>
      <c r="K102" s="13" t="e">
        <f t="shared" si="18"/>
        <v>#N/A</v>
      </c>
      <c r="L102" s="14" t="e">
        <f t="shared" si="12"/>
        <v>#N/A</v>
      </c>
      <c r="M102" s="23" t="e">
        <f t="shared" si="19"/>
        <v>#N/A</v>
      </c>
      <c r="N102" s="23" t="e">
        <f t="shared" si="13"/>
        <v>#N/A</v>
      </c>
      <c r="O102" s="15" t="e">
        <f t="shared" si="14"/>
        <v>#N/A</v>
      </c>
      <c r="P102" s="25" t="e">
        <f t="shared" si="20"/>
        <v>#N/A</v>
      </c>
      <c r="Q102" s="25" t="e">
        <f t="shared" si="15"/>
        <v>#N/A</v>
      </c>
    </row>
    <row r="103" spans="8:17" s="25" customFormat="1" x14ac:dyDescent="0.3">
      <c r="H103" s="25">
        <f t="shared" si="16"/>
        <v>99</v>
      </c>
      <c r="I103" s="25" t="e">
        <f t="shared" si="11"/>
        <v>#N/A</v>
      </c>
      <c r="J103" s="2" t="e">
        <f t="shared" si="17"/>
        <v>#N/A</v>
      </c>
      <c r="K103" s="13" t="e">
        <f t="shared" si="18"/>
        <v>#N/A</v>
      </c>
      <c r="L103" s="14" t="e">
        <f t="shared" si="12"/>
        <v>#N/A</v>
      </c>
      <c r="M103" s="23" t="e">
        <f t="shared" si="19"/>
        <v>#N/A</v>
      </c>
      <c r="N103" s="23" t="e">
        <f t="shared" si="13"/>
        <v>#N/A</v>
      </c>
      <c r="O103" s="15" t="e">
        <f t="shared" si="14"/>
        <v>#N/A</v>
      </c>
      <c r="P103" s="25" t="e">
        <f t="shared" si="20"/>
        <v>#N/A</v>
      </c>
      <c r="Q103" s="25" t="e">
        <f t="shared" si="15"/>
        <v>#N/A</v>
      </c>
    </row>
    <row r="104" spans="8:17" s="25" customFormat="1" x14ac:dyDescent="0.3">
      <c r="H104" s="25">
        <f t="shared" si="16"/>
        <v>100</v>
      </c>
      <c r="I104" s="25" t="e">
        <f t="shared" si="11"/>
        <v>#N/A</v>
      </c>
      <c r="J104" s="2" t="e">
        <f t="shared" si="17"/>
        <v>#N/A</v>
      </c>
      <c r="K104" s="13" t="e">
        <f t="shared" si="18"/>
        <v>#N/A</v>
      </c>
      <c r="L104" s="14" t="e">
        <f t="shared" si="12"/>
        <v>#N/A</v>
      </c>
      <c r="M104" s="23" t="e">
        <f t="shared" si="19"/>
        <v>#N/A</v>
      </c>
      <c r="N104" s="23" t="e">
        <f t="shared" si="13"/>
        <v>#N/A</v>
      </c>
      <c r="O104" s="15" t="e">
        <f t="shared" si="14"/>
        <v>#N/A</v>
      </c>
      <c r="P104" s="25" t="e">
        <f t="shared" si="20"/>
        <v>#N/A</v>
      </c>
      <c r="Q104" s="25" t="e">
        <f t="shared" si="15"/>
        <v>#N/A</v>
      </c>
    </row>
    <row r="105" spans="8:17" s="25" customFormat="1" x14ac:dyDescent="0.3">
      <c r="H105" s="25">
        <f t="shared" si="16"/>
        <v>101</v>
      </c>
      <c r="I105" s="25" t="e">
        <f t="shared" si="11"/>
        <v>#N/A</v>
      </c>
      <c r="J105" s="2" t="e">
        <f t="shared" si="17"/>
        <v>#N/A</v>
      </c>
      <c r="K105" s="13" t="e">
        <f t="shared" si="18"/>
        <v>#N/A</v>
      </c>
      <c r="L105" s="14" t="e">
        <f t="shared" si="12"/>
        <v>#N/A</v>
      </c>
      <c r="M105" s="23" t="e">
        <f t="shared" si="19"/>
        <v>#N/A</v>
      </c>
      <c r="N105" s="23" t="e">
        <f t="shared" si="13"/>
        <v>#N/A</v>
      </c>
      <c r="O105" s="15" t="e">
        <f t="shared" si="14"/>
        <v>#N/A</v>
      </c>
      <c r="P105" s="25" t="e">
        <f t="shared" si="20"/>
        <v>#N/A</v>
      </c>
      <c r="Q105" s="25" t="e">
        <f t="shared" si="15"/>
        <v>#N/A</v>
      </c>
    </row>
  </sheetData>
  <mergeCells count="3">
    <mergeCell ref="J2:O2"/>
    <mergeCell ref="J3:K3"/>
    <mergeCell ref="L3:O3"/>
  </mergeCells>
  <conditionalFormatting sqref="M5">
    <cfRule type="expression" dxfId="11" priority="5">
      <formula>$Q$3=M4</formula>
    </cfRule>
    <cfRule type="expression" dxfId="10" priority="6">
      <formula>$Q$2=M5</formula>
    </cfRule>
  </conditionalFormatting>
  <conditionalFormatting sqref="M6:M26">
    <cfRule type="expression" dxfId="9" priority="3">
      <formula>$Q$3=M5</formula>
    </cfRule>
    <cfRule type="expression" dxfId="8" priority="4">
      <formula>$Q$2=M6</formula>
    </cfRule>
  </conditionalFormatting>
  <conditionalFormatting sqref="M27:M105">
    <cfRule type="expression" dxfId="7" priority="1">
      <formula>$Q$3=M26</formula>
    </cfRule>
    <cfRule type="expression" dxfId="6" priority="2">
      <formula>$Q$2=M27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5"/>
  <sheetViews>
    <sheetView topLeftCell="A13" workbookViewId="0">
      <selection activeCell="N6" sqref="N6"/>
    </sheetView>
  </sheetViews>
  <sheetFormatPr defaultColWidth="9.109375" defaultRowHeight="14.4" x14ac:dyDescent="0.3"/>
  <cols>
    <col min="1" max="1" width="4" style="7" customWidth="1"/>
    <col min="2" max="6" width="9.109375" style="7"/>
    <col min="7" max="7" width="25.109375" style="20" customWidth="1"/>
    <col min="8" max="10" width="9.109375" style="7"/>
    <col min="11" max="11" width="17.5546875" style="12" customWidth="1"/>
    <col min="12" max="12" width="11.33203125" style="7" customWidth="1"/>
    <col min="13" max="13" width="9.109375" style="7"/>
    <col min="14" max="14" width="5.5546875" style="7" customWidth="1"/>
    <col min="15" max="15" width="13.5546875" style="7" customWidth="1"/>
    <col min="16" max="16384" width="9.109375" style="7"/>
  </cols>
  <sheetData>
    <row r="1" spans="1:17" x14ac:dyDescent="0.3">
      <c r="A1" s="7" t="s">
        <v>16</v>
      </c>
      <c r="B1" s="7" t="s">
        <v>0</v>
      </c>
      <c r="C1" s="7" t="s">
        <v>1</v>
      </c>
      <c r="D1" s="7" t="s">
        <v>2</v>
      </c>
      <c r="E1" s="7" t="s">
        <v>14</v>
      </c>
      <c r="F1" s="7" t="s">
        <v>3</v>
      </c>
      <c r="G1" s="7" t="s">
        <v>31</v>
      </c>
      <c r="P1" s="7" t="s">
        <v>9</v>
      </c>
      <c r="Q1" s="6" t="s">
        <v>4</v>
      </c>
    </row>
    <row r="2" spans="1:17" x14ac:dyDescent="0.3">
      <c r="A2" s="7" t="str">
        <f>CONCATENATE(B2,":",C2)</f>
        <v>q1:#</v>
      </c>
      <c r="B2" s="6" t="s">
        <v>4</v>
      </c>
      <c r="C2" s="6" t="s">
        <v>35</v>
      </c>
      <c r="D2" s="8" t="s">
        <v>5</v>
      </c>
      <c r="E2" s="21" t="s">
        <v>35</v>
      </c>
      <c r="F2" s="6" t="s">
        <v>6</v>
      </c>
      <c r="I2" s="7" t="s">
        <v>13</v>
      </c>
      <c r="J2" s="27" t="s">
        <v>50</v>
      </c>
      <c r="K2" s="27"/>
      <c r="L2" s="27"/>
      <c r="M2" s="27"/>
      <c r="N2" s="27"/>
      <c r="O2" s="27"/>
      <c r="P2" s="7" t="s">
        <v>8</v>
      </c>
      <c r="Q2" s="6" t="s">
        <v>10</v>
      </c>
    </row>
    <row r="3" spans="1:17" x14ac:dyDescent="0.3">
      <c r="A3" s="7" t="str">
        <f t="shared" ref="A3:A41" si="0">CONCATENATE(B3,":",C3)</f>
        <v>q2:0</v>
      </c>
      <c r="B3" s="6" t="s">
        <v>5</v>
      </c>
      <c r="C3" s="21">
        <v>0</v>
      </c>
      <c r="D3" s="6" t="s">
        <v>5</v>
      </c>
      <c r="E3" s="21">
        <v>0</v>
      </c>
      <c r="F3" s="6" t="s">
        <v>6</v>
      </c>
      <c r="H3" s="18" t="s">
        <v>27</v>
      </c>
      <c r="I3" s="19" t="s">
        <v>26</v>
      </c>
      <c r="J3" s="28" t="s">
        <v>24</v>
      </c>
      <c r="K3" s="29"/>
      <c r="L3" s="30" t="s">
        <v>12</v>
      </c>
      <c r="M3" s="31"/>
      <c r="N3" s="31"/>
      <c r="O3" s="29"/>
      <c r="P3" s="7" t="s">
        <v>11</v>
      </c>
      <c r="Q3" s="6" t="s">
        <v>7</v>
      </c>
    </row>
    <row r="4" spans="1:17" x14ac:dyDescent="0.3">
      <c r="A4" s="7" t="str">
        <f t="shared" si="0"/>
        <v>q2:□</v>
      </c>
      <c r="B4" s="6" t="s">
        <v>5</v>
      </c>
      <c r="C4" s="26" t="s">
        <v>26</v>
      </c>
      <c r="D4" s="6" t="s">
        <v>10</v>
      </c>
      <c r="E4" s="26" t="s">
        <v>26</v>
      </c>
      <c r="F4" s="6" t="s">
        <v>22</v>
      </c>
      <c r="H4" s="7" t="s">
        <v>19</v>
      </c>
      <c r="I4" s="7" t="s">
        <v>16</v>
      </c>
      <c r="J4" s="9" t="s">
        <v>25</v>
      </c>
      <c r="K4" s="12" t="s">
        <v>23</v>
      </c>
      <c r="L4" s="10" t="s">
        <v>28</v>
      </c>
      <c r="M4" s="11" t="s">
        <v>0</v>
      </c>
      <c r="N4" s="16" t="s">
        <v>29</v>
      </c>
      <c r="O4" s="17" t="s">
        <v>30</v>
      </c>
      <c r="P4" s="7" t="s">
        <v>14</v>
      </c>
      <c r="Q4" s="7" t="s">
        <v>15</v>
      </c>
    </row>
    <row r="5" spans="1:17" x14ac:dyDescent="0.3">
      <c r="A5" s="7" t="str">
        <f t="shared" si="0"/>
        <v>q2:1</v>
      </c>
      <c r="B5" s="6" t="s">
        <v>5</v>
      </c>
      <c r="C5" s="6">
        <v>1</v>
      </c>
      <c r="D5" s="6" t="s">
        <v>18</v>
      </c>
      <c r="E5" s="6">
        <v>1</v>
      </c>
      <c r="F5" s="6" t="s">
        <v>6</v>
      </c>
      <c r="H5" s="7">
        <v>1</v>
      </c>
      <c r="I5" s="7" t="str">
        <f>CONCATENATE($M5,":",N5)</f>
        <v>q1:#</v>
      </c>
      <c r="J5" s="2">
        <v>1</v>
      </c>
      <c r="K5" s="13" t="str">
        <f>J2</f>
        <v>#101100100</v>
      </c>
      <c r="L5" s="14" t="str">
        <f>IF(J5=1,"",MID(K5,1,J5-1))</f>
        <v/>
      </c>
      <c r="M5" s="11" t="str">
        <f>Q1</f>
        <v>q1</v>
      </c>
      <c r="N5" s="11" t="str">
        <f>IF(J5&gt;LEN(K5),$I$3,MID(K5,J5,1))</f>
        <v>#</v>
      </c>
      <c r="O5" s="15" t="str">
        <f>IF(J5&gt;=LEN(K5),"",MID(K5,J5+1,LEN(K5)-J5))</f>
        <v>101100100</v>
      </c>
      <c r="P5" s="7" t="str">
        <f>VLOOKUP(I5,$A:$F,5,FALSE)</f>
        <v>#</v>
      </c>
      <c r="Q5" s="7" t="str">
        <f>UPPER(VLOOKUP(I5,$A:$F,6,FALSE))</f>
        <v>R</v>
      </c>
    </row>
    <row r="6" spans="1:17" x14ac:dyDescent="0.3">
      <c r="A6" s="7" t="str">
        <f t="shared" si="0"/>
        <v>q3:1</v>
      </c>
      <c r="B6" s="6" t="s">
        <v>18</v>
      </c>
      <c r="C6" s="6">
        <v>1</v>
      </c>
      <c r="D6" s="6" t="s">
        <v>18</v>
      </c>
      <c r="E6" s="6">
        <v>1</v>
      </c>
      <c r="F6" s="6" t="s">
        <v>6</v>
      </c>
      <c r="H6" s="7">
        <f>1+H5</f>
        <v>2</v>
      </c>
      <c r="I6" s="7" t="str">
        <f t="shared" ref="I6:I69" si="1">CONCATENATE($M6,":",N6)</f>
        <v>q2:1</v>
      </c>
      <c r="J6" s="2">
        <f>IF(Q5="R",J5+1,MAX(1,J5-1))</f>
        <v>2</v>
      </c>
      <c r="K6" s="13" t="str">
        <f>CONCATENATE(L5,P5,O5)</f>
        <v>#101100100</v>
      </c>
      <c r="L6" s="14" t="str">
        <f t="shared" ref="L6:L69" si="2">IF(J6=1,"",MID(K6,1,J6-1))</f>
        <v>#</v>
      </c>
      <c r="M6" s="11" t="str">
        <f>VLOOKUP(I5,$A:$F,4,FALSE)</f>
        <v>q2</v>
      </c>
      <c r="N6" s="11" t="str">
        <f t="shared" ref="N6:N69" si="3">IF(J6&gt;LEN(K6),$I$3,MID(K6,J6,1))</f>
        <v>1</v>
      </c>
      <c r="O6" s="15" t="str">
        <f t="shared" ref="O6:O69" si="4">IF(J6&gt;=LEN(K6),"",MID(K6,J6+1,LEN(K6)-J6))</f>
        <v>01100100</v>
      </c>
      <c r="P6" s="7">
        <f>VLOOKUP(I6,$A:$F,5,FALSE)</f>
        <v>1</v>
      </c>
      <c r="Q6" s="7" t="str">
        <f t="shared" ref="Q6:Q69" si="5">UPPER(VLOOKUP(I6,$A:$F,6,FALSE))</f>
        <v>R</v>
      </c>
    </row>
    <row r="7" spans="1:17" x14ac:dyDescent="0.3">
      <c r="A7" s="7" t="str">
        <f t="shared" si="0"/>
        <v>q3:□</v>
      </c>
      <c r="B7" s="6" t="s">
        <v>18</v>
      </c>
      <c r="C7" s="26" t="s">
        <v>26</v>
      </c>
      <c r="D7" s="6" t="s">
        <v>10</v>
      </c>
      <c r="E7" s="26" t="s">
        <v>26</v>
      </c>
      <c r="F7" s="6" t="s">
        <v>22</v>
      </c>
      <c r="H7" s="7">
        <f t="shared" ref="H7:H70" si="6">1+H6</f>
        <v>3</v>
      </c>
      <c r="I7" s="7" t="str">
        <f t="shared" si="1"/>
        <v>q3:0</v>
      </c>
      <c r="J7" s="2">
        <f t="shared" ref="J7:J70" si="7">IF(Q6="R",J6+1,MAX(1,J6-1))</f>
        <v>3</v>
      </c>
      <c r="K7" s="13" t="str">
        <f t="shared" ref="K7:K70" si="8">CONCATENATE(L6,P6,O6)</f>
        <v>#101100100</v>
      </c>
      <c r="L7" s="14" t="str">
        <f t="shared" si="2"/>
        <v>#1</v>
      </c>
      <c r="M7" s="11" t="str">
        <f t="shared" ref="M7:M70" si="9">VLOOKUP(I6,$A:$F,4,FALSE)</f>
        <v>q3</v>
      </c>
      <c r="N7" s="11" t="str">
        <f t="shared" si="3"/>
        <v>0</v>
      </c>
      <c r="O7" s="15" t="str">
        <f t="shared" si="4"/>
        <v>1100100</v>
      </c>
      <c r="P7" s="7">
        <f t="shared" ref="P7:P70" si="10">VLOOKUP(I7,$A:$F,5,FALSE)</f>
        <v>1</v>
      </c>
      <c r="Q7" s="7" t="str">
        <f t="shared" si="5"/>
        <v>L</v>
      </c>
    </row>
    <row r="8" spans="1:17" x14ac:dyDescent="0.3">
      <c r="A8" s="7" t="str">
        <f t="shared" si="0"/>
        <v>q3:0</v>
      </c>
      <c r="B8" s="6" t="s">
        <v>18</v>
      </c>
      <c r="C8" s="6">
        <v>0</v>
      </c>
      <c r="D8" s="6" t="s">
        <v>20</v>
      </c>
      <c r="E8" s="6">
        <v>1</v>
      </c>
      <c r="F8" s="6" t="s">
        <v>22</v>
      </c>
      <c r="H8" s="7">
        <f t="shared" si="6"/>
        <v>4</v>
      </c>
      <c r="I8" s="7" t="str">
        <f t="shared" si="1"/>
        <v>q4:1</v>
      </c>
      <c r="J8" s="2">
        <f t="shared" si="7"/>
        <v>2</v>
      </c>
      <c r="K8" s="13" t="str">
        <f t="shared" si="8"/>
        <v>#111100100</v>
      </c>
      <c r="L8" s="14" t="str">
        <f t="shared" si="2"/>
        <v>#</v>
      </c>
      <c r="M8" s="11" t="str">
        <f t="shared" si="9"/>
        <v>q4</v>
      </c>
      <c r="N8" s="11" t="str">
        <f t="shared" si="3"/>
        <v>1</v>
      </c>
      <c r="O8" s="15" t="str">
        <f t="shared" si="4"/>
        <v>11100100</v>
      </c>
      <c r="P8" s="7">
        <f t="shared" si="10"/>
        <v>1</v>
      </c>
      <c r="Q8" s="7" t="str">
        <f t="shared" si="5"/>
        <v>L</v>
      </c>
    </row>
    <row r="9" spans="1:17" x14ac:dyDescent="0.3">
      <c r="A9" s="7" t="str">
        <f t="shared" si="0"/>
        <v>q4:1</v>
      </c>
      <c r="B9" s="6" t="s">
        <v>20</v>
      </c>
      <c r="C9" s="6">
        <v>1</v>
      </c>
      <c r="D9" s="6" t="s">
        <v>20</v>
      </c>
      <c r="E9" s="6">
        <v>1</v>
      </c>
      <c r="F9" s="6" t="s">
        <v>22</v>
      </c>
      <c r="H9" s="7">
        <f t="shared" si="6"/>
        <v>5</v>
      </c>
      <c r="I9" s="7" t="str">
        <f t="shared" si="1"/>
        <v>q4:#</v>
      </c>
      <c r="J9" s="2">
        <f t="shared" si="7"/>
        <v>1</v>
      </c>
      <c r="K9" s="13" t="str">
        <f t="shared" si="8"/>
        <v>#111100100</v>
      </c>
      <c r="L9" s="14" t="str">
        <f t="shared" si="2"/>
        <v/>
      </c>
      <c r="M9" s="11" t="str">
        <f t="shared" si="9"/>
        <v>q4</v>
      </c>
      <c r="N9" s="11" t="str">
        <f t="shared" si="3"/>
        <v>#</v>
      </c>
      <c r="O9" s="15" t="str">
        <f t="shared" si="4"/>
        <v>111100100</v>
      </c>
      <c r="P9" s="7" t="str">
        <f t="shared" si="10"/>
        <v>#</v>
      </c>
      <c r="Q9" s="7" t="str">
        <f t="shared" si="5"/>
        <v>R</v>
      </c>
    </row>
    <row r="10" spans="1:17" x14ac:dyDescent="0.3">
      <c r="A10" s="7" t="str">
        <f t="shared" si="0"/>
        <v>q4:0</v>
      </c>
      <c r="B10" s="6" t="s">
        <v>20</v>
      </c>
      <c r="C10" s="21">
        <v>0</v>
      </c>
      <c r="D10" s="6" t="s">
        <v>21</v>
      </c>
      <c r="E10" s="21">
        <v>0</v>
      </c>
      <c r="F10" s="6" t="s">
        <v>6</v>
      </c>
      <c r="H10" s="7">
        <f t="shared" si="6"/>
        <v>6</v>
      </c>
      <c r="I10" s="7" t="str">
        <f t="shared" si="1"/>
        <v>q5:1</v>
      </c>
      <c r="J10" s="2">
        <f t="shared" si="7"/>
        <v>2</v>
      </c>
      <c r="K10" s="13" t="str">
        <f t="shared" si="8"/>
        <v>#111100100</v>
      </c>
      <c r="L10" s="14" t="str">
        <f t="shared" si="2"/>
        <v>#</v>
      </c>
      <c r="M10" s="11" t="str">
        <f t="shared" si="9"/>
        <v>q5</v>
      </c>
      <c r="N10" s="11" t="str">
        <f t="shared" si="3"/>
        <v>1</v>
      </c>
      <c r="O10" s="15" t="str">
        <f t="shared" si="4"/>
        <v>11100100</v>
      </c>
      <c r="P10" s="7">
        <f t="shared" si="10"/>
        <v>0</v>
      </c>
      <c r="Q10" s="7" t="str">
        <f t="shared" si="5"/>
        <v>R</v>
      </c>
    </row>
    <row r="11" spans="1:17" x14ac:dyDescent="0.3">
      <c r="A11" s="7" t="str">
        <f t="shared" si="0"/>
        <v>q5:1</v>
      </c>
      <c r="B11" s="6" t="s">
        <v>21</v>
      </c>
      <c r="C11" s="6">
        <v>1</v>
      </c>
      <c r="D11" s="6" t="s">
        <v>5</v>
      </c>
      <c r="E11" s="6">
        <v>0</v>
      </c>
      <c r="F11" s="6" t="s">
        <v>6</v>
      </c>
      <c r="H11" s="7">
        <f t="shared" si="6"/>
        <v>7</v>
      </c>
      <c r="I11" s="7" t="str">
        <f t="shared" si="1"/>
        <v>q2:1</v>
      </c>
      <c r="J11" s="2">
        <f t="shared" si="7"/>
        <v>3</v>
      </c>
      <c r="K11" s="13" t="str">
        <f t="shared" si="8"/>
        <v>#011100100</v>
      </c>
      <c r="L11" s="14" t="str">
        <f t="shared" si="2"/>
        <v>#0</v>
      </c>
      <c r="M11" s="11" t="str">
        <f t="shared" si="9"/>
        <v>q2</v>
      </c>
      <c r="N11" s="11" t="str">
        <f t="shared" si="3"/>
        <v>1</v>
      </c>
      <c r="O11" s="15" t="str">
        <f t="shared" si="4"/>
        <v>1100100</v>
      </c>
      <c r="P11" s="7">
        <f t="shared" si="10"/>
        <v>1</v>
      </c>
      <c r="Q11" s="7" t="str">
        <f t="shared" si="5"/>
        <v>R</v>
      </c>
    </row>
    <row r="12" spans="1:17" x14ac:dyDescent="0.3">
      <c r="A12" s="7" t="str">
        <f t="shared" si="0"/>
        <v>q4:#</v>
      </c>
      <c r="B12" s="6" t="s">
        <v>20</v>
      </c>
      <c r="C12" s="6" t="s">
        <v>35</v>
      </c>
      <c r="D12" s="6" t="s">
        <v>21</v>
      </c>
      <c r="E12" s="6" t="s">
        <v>35</v>
      </c>
      <c r="F12" s="6" t="s">
        <v>6</v>
      </c>
      <c r="H12" s="7">
        <f t="shared" si="6"/>
        <v>8</v>
      </c>
      <c r="I12" s="7" t="str">
        <f t="shared" si="1"/>
        <v>q3:1</v>
      </c>
      <c r="J12" s="2">
        <f t="shared" si="7"/>
        <v>4</v>
      </c>
      <c r="K12" s="13" t="str">
        <f t="shared" si="8"/>
        <v>#011100100</v>
      </c>
      <c r="L12" s="14" t="str">
        <f t="shared" si="2"/>
        <v>#01</v>
      </c>
      <c r="M12" s="11" t="str">
        <f t="shared" si="9"/>
        <v>q3</v>
      </c>
      <c r="N12" s="11" t="str">
        <f t="shared" si="3"/>
        <v>1</v>
      </c>
      <c r="O12" s="15" t="str">
        <f t="shared" si="4"/>
        <v>100100</v>
      </c>
      <c r="P12" s="7">
        <f t="shared" si="10"/>
        <v>1</v>
      </c>
      <c r="Q12" s="7" t="str">
        <f t="shared" si="5"/>
        <v>R</v>
      </c>
    </row>
    <row r="13" spans="1:17" x14ac:dyDescent="0.3">
      <c r="A13" s="7" t="str">
        <f t="shared" si="0"/>
        <v>:</v>
      </c>
      <c r="B13" s="6"/>
      <c r="C13" s="21"/>
      <c r="D13" s="6"/>
      <c r="E13" s="21"/>
      <c r="F13" s="6"/>
      <c r="H13" s="7">
        <f t="shared" si="6"/>
        <v>9</v>
      </c>
      <c r="I13" s="7" t="str">
        <f t="shared" si="1"/>
        <v>q3:1</v>
      </c>
      <c r="J13" s="2">
        <f t="shared" si="7"/>
        <v>5</v>
      </c>
      <c r="K13" s="13" t="str">
        <f t="shared" si="8"/>
        <v>#011100100</v>
      </c>
      <c r="L13" s="14" t="str">
        <f t="shared" si="2"/>
        <v>#011</v>
      </c>
      <c r="M13" s="11" t="str">
        <f t="shared" si="9"/>
        <v>q3</v>
      </c>
      <c r="N13" s="11" t="str">
        <f t="shared" si="3"/>
        <v>1</v>
      </c>
      <c r="O13" s="15" t="str">
        <f t="shared" si="4"/>
        <v>00100</v>
      </c>
      <c r="P13" s="7">
        <f t="shared" si="10"/>
        <v>1</v>
      </c>
      <c r="Q13" s="7" t="str">
        <f t="shared" si="5"/>
        <v>R</v>
      </c>
    </row>
    <row r="14" spans="1:17" x14ac:dyDescent="0.3">
      <c r="A14" s="7" t="str">
        <f t="shared" si="0"/>
        <v>:</v>
      </c>
      <c r="B14" s="6"/>
      <c r="C14" s="6"/>
      <c r="D14" s="6"/>
      <c r="E14" s="6"/>
      <c r="F14" s="6"/>
      <c r="H14" s="7">
        <f t="shared" si="6"/>
        <v>10</v>
      </c>
      <c r="I14" s="7" t="str">
        <f t="shared" si="1"/>
        <v>q3:0</v>
      </c>
      <c r="J14" s="2">
        <f t="shared" si="7"/>
        <v>6</v>
      </c>
      <c r="K14" s="13" t="str">
        <f t="shared" si="8"/>
        <v>#011100100</v>
      </c>
      <c r="L14" s="14" t="str">
        <f t="shared" si="2"/>
        <v>#0111</v>
      </c>
      <c r="M14" s="11" t="str">
        <f t="shared" si="9"/>
        <v>q3</v>
      </c>
      <c r="N14" s="11" t="str">
        <f t="shared" si="3"/>
        <v>0</v>
      </c>
      <c r="O14" s="15" t="str">
        <f t="shared" si="4"/>
        <v>0100</v>
      </c>
      <c r="P14" s="7">
        <f t="shared" si="10"/>
        <v>1</v>
      </c>
      <c r="Q14" s="7" t="str">
        <f t="shared" si="5"/>
        <v>L</v>
      </c>
    </row>
    <row r="15" spans="1:17" x14ac:dyDescent="0.3">
      <c r="A15" s="7" t="str">
        <f t="shared" si="0"/>
        <v>:</v>
      </c>
      <c r="B15" s="6"/>
      <c r="C15" s="21"/>
      <c r="D15" s="6"/>
      <c r="E15" s="21"/>
      <c r="F15" s="6"/>
      <c r="H15" s="7">
        <f t="shared" si="6"/>
        <v>11</v>
      </c>
      <c r="I15" s="7" t="str">
        <f t="shared" si="1"/>
        <v>q4:1</v>
      </c>
      <c r="J15" s="2">
        <f t="shared" si="7"/>
        <v>5</v>
      </c>
      <c r="K15" s="13" t="str">
        <f t="shared" si="8"/>
        <v>#011110100</v>
      </c>
      <c r="L15" s="14" t="str">
        <f t="shared" si="2"/>
        <v>#011</v>
      </c>
      <c r="M15" s="11" t="str">
        <f t="shared" si="9"/>
        <v>q4</v>
      </c>
      <c r="N15" s="11" t="str">
        <f t="shared" si="3"/>
        <v>1</v>
      </c>
      <c r="O15" s="15" t="str">
        <f t="shared" si="4"/>
        <v>10100</v>
      </c>
      <c r="P15" s="7">
        <f t="shared" si="10"/>
        <v>1</v>
      </c>
      <c r="Q15" s="7" t="str">
        <f t="shared" si="5"/>
        <v>L</v>
      </c>
    </row>
    <row r="16" spans="1:17" x14ac:dyDescent="0.3">
      <c r="A16" s="7" t="str">
        <f t="shared" si="0"/>
        <v>:</v>
      </c>
      <c r="B16" s="6"/>
      <c r="C16" s="6"/>
      <c r="D16" s="6"/>
      <c r="E16" s="6"/>
      <c r="F16" s="6"/>
      <c r="H16" s="7">
        <f t="shared" si="6"/>
        <v>12</v>
      </c>
      <c r="I16" s="7" t="str">
        <f t="shared" si="1"/>
        <v>q4:1</v>
      </c>
      <c r="J16" s="2">
        <f t="shared" si="7"/>
        <v>4</v>
      </c>
      <c r="K16" s="13" t="str">
        <f t="shared" si="8"/>
        <v>#011110100</v>
      </c>
      <c r="L16" s="14" t="str">
        <f t="shared" si="2"/>
        <v>#01</v>
      </c>
      <c r="M16" s="11" t="str">
        <f t="shared" si="9"/>
        <v>q4</v>
      </c>
      <c r="N16" s="11" t="str">
        <f t="shared" si="3"/>
        <v>1</v>
      </c>
      <c r="O16" s="15" t="str">
        <f t="shared" si="4"/>
        <v>110100</v>
      </c>
      <c r="P16" s="7">
        <f t="shared" si="10"/>
        <v>1</v>
      </c>
      <c r="Q16" s="7" t="str">
        <f t="shared" si="5"/>
        <v>L</v>
      </c>
    </row>
    <row r="17" spans="1:17" x14ac:dyDescent="0.3">
      <c r="A17" s="7" t="str">
        <f t="shared" si="0"/>
        <v>:</v>
      </c>
      <c r="B17" s="6"/>
      <c r="C17" s="6"/>
      <c r="D17" s="6"/>
      <c r="E17" s="6"/>
      <c r="F17" s="6"/>
      <c r="H17" s="7">
        <f t="shared" si="6"/>
        <v>13</v>
      </c>
      <c r="I17" s="7" t="str">
        <f t="shared" si="1"/>
        <v>q4:1</v>
      </c>
      <c r="J17" s="2">
        <f t="shared" si="7"/>
        <v>3</v>
      </c>
      <c r="K17" s="13" t="str">
        <f t="shared" si="8"/>
        <v>#011110100</v>
      </c>
      <c r="L17" s="14" t="str">
        <f t="shared" si="2"/>
        <v>#0</v>
      </c>
      <c r="M17" s="11" t="str">
        <f t="shared" si="9"/>
        <v>q4</v>
      </c>
      <c r="N17" s="11" t="str">
        <f t="shared" si="3"/>
        <v>1</v>
      </c>
      <c r="O17" s="15" t="str">
        <f t="shared" si="4"/>
        <v>1110100</v>
      </c>
      <c r="P17" s="7">
        <f t="shared" si="10"/>
        <v>1</v>
      </c>
      <c r="Q17" s="7" t="str">
        <f t="shared" si="5"/>
        <v>L</v>
      </c>
    </row>
    <row r="18" spans="1:17" x14ac:dyDescent="0.3">
      <c r="A18" s="7" t="str">
        <f t="shared" si="0"/>
        <v>:</v>
      </c>
      <c r="B18" s="6"/>
      <c r="C18" s="6"/>
      <c r="D18" s="6"/>
      <c r="E18" s="6"/>
      <c r="F18" s="6"/>
      <c r="H18" s="7">
        <f t="shared" si="6"/>
        <v>14</v>
      </c>
      <c r="I18" s="7" t="str">
        <f t="shared" si="1"/>
        <v>q4:0</v>
      </c>
      <c r="J18" s="2">
        <f t="shared" si="7"/>
        <v>2</v>
      </c>
      <c r="K18" s="13" t="str">
        <f t="shared" si="8"/>
        <v>#011110100</v>
      </c>
      <c r="L18" s="14" t="str">
        <f t="shared" si="2"/>
        <v>#</v>
      </c>
      <c r="M18" s="11" t="str">
        <f t="shared" si="9"/>
        <v>q4</v>
      </c>
      <c r="N18" s="11" t="str">
        <f t="shared" si="3"/>
        <v>0</v>
      </c>
      <c r="O18" s="15" t="str">
        <f t="shared" si="4"/>
        <v>11110100</v>
      </c>
      <c r="P18" s="7">
        <f t="shared" si="10"/>
        <v>0</v>
      </c>
      <c r="Q18" s="7" t="str">
        <f t="shared" si="5"/>
        <v>R</v>
      </c>
    </row>
    <row r="19" spans="1:17" x14ac:dyDescent="0.3">
      <c r="A19" s="7" t="str">
        <f t="shared" si="0"/>
        <v>:</v>
      </c>
      <c r="B19" s="6"/>
      <c r="C19" s="6"/>
      <c r="D19" s="6"/>
      <c r="E19" s="6"/>
      <c r="F19" s="6"/>
      <c r="H19" s="7">
        <f t="shared" si="6"/>
        <v>15</v>
      </c>
      <c r="I19" s="7" t="str">
        <f t="shared" si="1"/>
        <v>q5:1</v>
      </c>
      <c r="J19" s="2">
        <f t="shared" si="7"/>
        <v>3</v>
      </c>
      <c r="K19" s="13" t="str">
        <f t="shared" si="8"/>
        <v>#011110100</v>
      </c>
      <c r="L19" s="14" t="str">
        <f t="shared" si="2"/>
        <v>#0</v>
      </c>
      <c r="M19" s="11" t="str">
        <f t="shared" si="9"/>
        <v>q5</v>
      </c>
      <c r="N19" s="11" t="str">
        <f t="shared" si="3"/>
        <v>1</v>
      </c>
      <c r="O19" s="15" t="str">
        <f t="shared" si="4"/>
        <v>1110100</v>
      </c>
      <c r="P19" s="7">
        <f t="shared" si="10"/>
        <v>0</v>
      </c>
      <c r="Q19" s="7" t="str">
        <f t="shared" si="5"/>
        <v>R</v>
      </c>
    </row>
    <row r="20" spans="1:17" x14ac:dyDescent="0.3">
      <c r="A20" s="7" t="str">
        <f t="shared" si="0"/>
        <v>:</v>
      </c>
      <c r="B20" s="6"/>
      <c r="C20" s="6"/>
      <c r="D20" s="6"/>
      <c r="E20" s="6"/>
      <c r="F20" s="6"/>
      <c r="H20" s="7">
        <f t="shared" si="6"/>
        <v>16</v>
      </c>
      <c r="I20" s="7" t="str">
        <f t="shared" si="1"/>
        <v>q2:1</v>
      </c>
      <c r="J20" s="2">
        <f t="shared" si="7"/>
        <v>4</v>
      </c>
      <c r="K20" s="13" t="str">
        <f t="shared" si="8"/>
        <v>#001110100</v>
      </c>
      <c r="L20" s="14" t="str">
        <f t="shared" si="2"/>
        <v>#00</v>
      </c>
      <c r="M20" s="11" t="str">
        <f t="shared" si="9"/>
        <v>q2</v>
      </c>
      <c r="N20" s="11" t="str">
        <f t="shared" si="3"/>
        <v>1</v>
      </c>
      <c r="O20" s="15" t="str">
        <f t="shared" si="4"/>
        <v>110100</v>
      </c>
      <c r="P20" s="7">
        <f t="shared" si="10"/>
        <v>1</v>
      </c>
      <c r="Q20" s="7" t="str">
        <f t="shared" si="5"/>
        <v>R</v>
      </c>
    </row>
    <row r="21" spans="1:17" x14ac:dyDescent="0.3">
      <c r="A21" s="7" t="str">
        <f t="shared" si="0"/>
        <v>:</v>
      </c>
      <c r="B21" s="6"/>
      <c r="C21" s="6"/>
      <c r="D21" s="6"/>
      <c r="E21" s="6"/>
      <c r="F21" s="6"/>
      <c r="H21" s="7">
        <f t="shared" si="6"/>
        <v>17</v>
      </c>
      <c r="I21" s="7" t="str">
        <f t="shared" si="1"/>
        <v>q3:1</v>
      </c>
      <c r="J21" s="2">
        <f t="shared" si="7"/>
        <v>5</v>
      </c>
      <c r="K21" s="13" t="str">
        <f t="shared" si="8"/>
        <v>#001110100</v>
      </c>
      <c r="L21" s="14" t="str">
        <f t="shared" si="2"/>
        <v>#001</v>
      </c>
      <c r="M21" s="11" t="str">
        <f t="shared" si="9"/>
        <v>q3</v>
      </c>
      <c r="N21" s="11" t="str">
        <f t="shared" si="3"/>
        <v>1</v>
      </c>
      <c r="O21" s="15" t="str">
        <f t="shared" si="4"/>
        <v>10100</v>
      </c>
      <c r="P21" s="7">
        <f t="shared" si="10"/>
        <v>1</v>
      </c>
      <c r="Q21" s="7" t="str">
        <f t="shared" si="5"/>
        <v>R</v>
      </c>
    </row>
    <row r="22" spans="1:17" x14ac:dyDescent="0.3">
      <c r="A22" s="7" t="str">
        <f t="shared" si="0"/>
        <v>:</v>
      </c>
      <c r="B22" s="6"/>
      <c r="C22" s="6"/>
      <c r="D22" s="6"/>
      <c r="E22" s="6"/>
      <c r="F22" s="6"/>
      <c r="H22" s="7">
        <f t="shared" si="6"/>
        <v>18</v>
      </c>
      <c r="I22" s="7" t="str">
        <f t="shared" si="1"/>
        <v>q3:1</v>
      </c>
      <c r="J22" s="2">
        <f t="shared" si="7"/>
        <v>6</v>
      </c>
      <c r="K22" s="13" t="str">
        <f t="shared" si="8"/>
        <v>#001110100</v>
      </c>
      <c r="L22" s="14" t="str">
        <f t="shared" si="2"/>
        <v>#0011</v>
      </c>
      <c r="M22" s="11" t="str">
        <f t="shared" si="9"/>
        <v>q3</v>
      </c>
      <c r="N22" s="11" t="str">
        <f t="shared" si="3"/>
        <v>1</v>
      </c>
      <c r="O22" s="15" t="str">
        <f t="shared" si="4"/>
        <v>0100</v>
      </c>
      <c r="P22" s="7">
        <f t="shared" si="10"/>
        <v>1</v>
      </c>
      <c r="Q22" s="7" t="str">
        <f t="shared" si="5"/>
        <v>R</v>
      </c>
    </row>
    <row r="23" spans="1:17" x14ac:dyDescent="0.3">
      <c r="A23" s="7" t="str">
        <f t="shared" si="0"/>
        <v>:</v>
      </c>
      <c r="B23" s="6"/>
      <c r="C23" s="6"/>
      <c r="D23" s="6"/>
      <c r="E23" s="6"/>
      <c r="F23" s="6"/>
      <c r="H23" s="7">
        <f t="shared" si="6"/>
        <v>19</v>
      </c>
      <c r="I23" s="7" t="str">
        <f t="shared" si="1"/>
        <v>q3:0</v>
      </c>
      <c r="J23" s="2">
        <f t="shared" si="7"/>
        <v>7</v>
      </c>
      <c r="K23" s="13" t="str">
        <f t="shared" si="8"/>
        <v>#001110100</v>
      </c>
      <c r="L23" s="14" t="str">
        <f t="shared" si="2"/>
        <v>#00111</v>
      </c>
      <c r="M23" s="11" t="str">
        <f t="shared" si="9"/>
        <v>q3</v>
      </c>
      <c r="N23" s="11" t="str">
        <f t="shared" si="3"/>
        <v>0</v>
      </c>
      <c r="O23" s="15" t="str">
        <f t="shared" si="4"/>
        <v>100</v>
      </c>
      <c r="P23" s="7">
        <f t="shared" si="10"/>
        <v>1</v>
      </c>
      <c r="Q23" s="7" t="str">
        <f t="shared" si="5"/>
        <v>L</v>
      </c>
    </row>
    <row r="24" spans="1:17" x14ac:dyDescent="0.3">
      <c r="A24" s="7" t="str">
        <f t="shared" si="0"/>
        <v>:</v>
      </c>
      <c r="B24" s="6"/>
      <c r="C24" s="6"/>
      <c r="D24" s="6"/>
      <c r="E24" s="6"/>
      <c r="F24" s="6"/>
      <c r="H24" s="7">
        <f t="shared" si="6"/>
        <v>20</v>
      </c>
      <c r="I24" s="7" t="str">
        <f t="shared" si="1"/>
        <v>q4:1</v>
      </c>
      <c r="J24" s="2">
        <f t="shared" si="7"/>
        <v>6</v>
      </c>
      <c r="K24" s="13" t="str">
        <f t="shared" si="8"/>
        <v>#001111100</v>
      </c>
      <c r="L24" s="14" t="str">
        <f t="shared" si="2"/>
        <v>#0011</v>
      </c>
      <c r="M24" s="11" t="str">
        <f t="shared" si="9"/>
        <v>q4</v>
      </c>
      <c r="N24" s="11" t="str">
        <f t="shared" si="3"/>
        <v>1</v>
      </c>
      <c r="O24" s="15" t="str">
        <f t="shared" si="4"/>
        <v>1100</v>
      </c>
      <c r="P24" s="7">
        <f t="shared" si="10"/>
        <v>1</v>
      </c>
      <c r="Q24" s="7" t="str">
        <f t="shared" si="5"/>
        <v>L</v>
      </c>
    </row>
    <row r="25" spans="1:17" x14ac:dyDescent="0.3">
      <c r="A25" s="7" t="str">
        <f t="shared" si="0"/>
        <v>:</v>
      </c>
      <c r="B25" s="6"/>
      <c r="C25" s="6"/>
      <c r="D25" s="6"/>
      <c r="E25" s="6"/>
      <c r="F25" s="6"/>
      <c r="H25" s="7">
        <f t="shared" si="6"/>
        <v>21</v>
      </c>
      <c r="I25" s="7" t="str">
        <f t="shared" si="1"/>
        <v>q4:1</v>
      </c>
      <c r="J25" s="2">
        <f t="shared" si="7"/>
        <v>5</v>
      </c>
      <c r="K25" s="13" t="str">
        <f t="shared" si="8"/>
        <v>#001111100</v>
      </c>
      <c r="L25" s="14" t="str">
        <f t="shared" si="2"/>
        <v>#001</v>
      </c>
      <c r="M25" s="11" t="str">
        <f t="shared" si="9"/>
        <v>q4</v>
      </c>
      <c r="N25" s="11" t="str">
        <f t="shared" si="3"/>
        <v>1</v>
      </c>
      <c r="O25" s="15" t="str">
        <f t="shared" si="4"/>
        <v>11100</v>
      </c>
      <c r="P25" s="7">
        <f t="shared" si="10"/>
        <v>1</v>
      </c>
      <c r="Q25" s="7" t="str">
        <f t="shared" si="5"/>
        <v>L</v>
      </c>
    </row>
    <row r="26" spans="1:17" x14ac:dyDescent="0.3">
      <c r="A26" s="7" t="str">
        <f t="shared" si="0"/>
        <v>:</v>
      </c>
      <c r="B26" s="6"/>
      <c r="C26" s="6"/>
      <c r="D26" s="6"/>
      <c r="E26" s="6"/>
      <c r="F26" s="6"/>
      <c r="H26" s="7">
        <f t="shared" si="6"/>
        <v>22</v>
      </c>
      <c r="I26" s="7" t="str">
        <f t="shared" si="1"/>
        <v>q4:1</v>
      </c>
      <c r="J26" s="2">
        <f t="shared" si="7"/>
        <v>4</v>
      </c>
      <c r="K26" s="13" t="str">
        <f t="shared" si="8"/>
        <v>#001111100</v>
      </c>
      <c r="L26" s="14" t="str">
        <f t="shared" si="2"/>
        <v>#00</v>
      </c>
      <c r="M26" s="11" t="str">
        <f t="shared" si="9"/>
        <v>q4</v>
      </c>
      <c r="N26" s="11" t="str">
        <f t="shared" si="3"/>
        <v>1</v>
      </c>
      <c r="O26" s="15" t="str">
        <f t="shared" si="4"/>
        <v>111100</v>
      </c>
      <c r="P26" s="7">
        <f t="shared" si="10"/>
        <v>1</v>
      </c>
      <c r="Q26" s="7" t="str">
        <f t="shared" si="5"/>
        <v>L</v>
      </c>
    </row>
    <row r="27" spans="1:17" x14ac:dyDescent="0.3">
      <c r="A27" s="7" t="str">
        <f t="shared" si="0"/>
        <v>:</v>
      </c>
      <c r="B27" s="6"/>
      <c r="C27" s="6"/>
      <c r="D27" s="6"/>
      <c r="E27" s="6"/>
      <c r="F27" s="6"/>
      <c r="H27" s="7">
        <f t="shared" si="6"/>
        <v>23</v>
      </c>
      <c r="I27" s="7" t="str">
        <f t="shared" si="1"/>
        <v>q4:0</v>
      </c>
      <c r="J27" s="2">
        <f t="shared" si="7"/>
        <v>3</v>
      </c>
      <c r="K27" s="13" t="str">
        <f t="shared" si="8"/>
        <v>#001111100</v>
      </c>
      <c r="L27" s="14" t="str">
        <f t="shared" si="2"/>
        <v>#0</v>
      </c>
      <c r="M27" s="11" t="str">
        <f t="shared" si="9"/>
        <v>q4</v>
      </c>
      <c r="N27" s="11" t="str">
        <f t="shared" si="3"/>
        <v>0</v>
      </c>
      <c r="O27" s="15" t="str">
        <f t="shared" si="4"/>
        <v>1111100</v>
      </c>
      <c r="P27" s="7">
        <f t="shared" si="10"/>
        <v>0</v>
      </c>
      <c r="Q27" s="7" t="str">
        <f t="shared" si="5"/>
        <v>R</v>
      </c>
    </row>
    <row r="28" spans="1:17" x14ac:dyDescent="0.3">
      <c r="A28" s="7" t="str">
        <f t="shared" si="0"/>
        <v>:</v>
      </c>
      <c r="B28" s="6"/>
      <c r="C28" s="6"/>
      <c r="D28" s="6"/>
      <c r="E28" s="6"/>
      <c r="F28" s="6"/>
      <c r="H28" s="7">
        <f t="shared" si="6"/>
        <v>24</v>
      </c>
      <c r="I28" s="7" t="str">
        <f t="shared" si="1"/>
        <v>q5:1</v>
      </c>
      <c r="J28" s="2">
        <f t="shared" si="7"/>
        <v>4</v>
      </c>
      <c r="K28" s="13" t="str">
        <f t="shared" si="8"/>
        <v>#001111100</v>
      </c>
      <c r="L28" s="14" t="str">
        <f t="shared" si="2"/>
        <v>#00</v>
      </c>
      <c r="M28" s="11" t="str">
        <f t="shared" si="9"/>
        <v>q5</v>
      </c>
      <c r="N28" s="11" t="str">
        <f t="shared" si="3"/>
        <v>1</v>
      </c>
      <c r="O28" s="15" t="str">
        <f t="shared" si="4"/>
        <v>111100</v>
      </c>
      <c r="P28" s="7">
        <f t="shared" si="10"/>
        <v>0</v>
      </c>
      <c r="Q28" s="7" t="str">
        <f t="shared" si="5"/>
        <v>R</v>
      </c>
    </row>
    <row r="29" spans="1:17" x14ac:dyDescent="0.3">
      <c r="A29" s="7" t="str">
        <f t="shared" si="0"/>
        <v>:</v>
      </c>
      <c r="B29" s="6"/>
      <c r="C29" s="6"/>
      <c r="D29" s="6"/>
      <c r="E29" s="6"/>
      <c r="F29" s="6"/>
      <c r="H29" s="7">
        <f t="shared" si="6"/>
        <v>25</v>
      </c>
      <c r="I29" s="7" t="str">
        <f t="shared" si="1"/>
        <v>q2:1</v>
      </c>
      <c r="J29" s="2">
        <f t="shared" si="7"/>
        <v>5</v>
      </c>
      <c r="K29" s="13" t="str">
        <f t="shared" si="8"/>
        <v>#000111100</v>
      </c>
      <c r="L29" s="14" t="str">
        <f t="shared" si="2"/>
        <v>#000</v>
      </c>
      <c r="M29" s="11" t="str">
        <f t="shared" si="9"/>
        <v>q2</v>
      </c>
      <c r="N29" s="11" t="str">
        <f t="shared" si="3"/>
        <v>1</v>
      </c>
      <c r="O29" s="15" t="str">
        <f t="shared" si="4"/>
        <v>11100</v>
      </c>
      <c r="P29" s="7">
        <f t="shared" si="10"/>
        <v>1</v>
      </c>
      <c r="Q29" s="7" t="str">
        <f t="shared" si="5"/>
        <v>R</v>
      </c>
    </row>
    <row r="30" spans="1:17" x14ac:dyDescent="0.3">
      <c r="A30" s="7" t="str">
        <f t="shared" si="0"/>
        <v>:</v>
      </c>
      <c r="B30" s="6"/>
      <c r="C30" s="6"/>
      <c r="D30" s="6"/>
      <c r="E30" s="6"/>
      <c r="F30" s="6"/>
      <c r="H30" s="7">
        <f t="shared" si="6"/>
        <v>26</v>
      </c>
      <c r="I30" s="7" t="str">
        <f t="shared" si="1"/>
        <v>q3:1</v>
      </c>
      <c r="J30" s="2">
        <f t="shared" si="7"/>
        <v>6</v>
      </c>
      <c r="K30" s="13" t="str">
        <f t="shared" si="8"/>
        <v>#000111100</v>
      </c>
      <c r="L30" s="14" t="str">
        <f t="shared" si="2"/>
        <v>#0001</v>
      </c>
      <c r="M30" s="11" t="str">
        <f t="shared" si="9"/>
        <v>q3</v>
      </c>
      <c r="N30" s="11" t="str">
        <f t="shared" si="3"/>
        <v>1</v>
      </c>
      <c r="O30" s="15" t="str">
        <f t="shared" si="4"/>
        <v>1100</v>
      </c>
      <c r="P30" s="7">
        <f t="shared" si="10"/>
        <v>1</v>
      </c>
      <c r="Q30" s="7" t="str">
        <f t="shared" si="5"/>
        <v>R</v>
      </c>
    </row>
    <row r="31" spans="1:17" x14ac:dyDescent="0.3">
      <c r="A31" s="7" t="str">
        <f t="shared" si="0"/>
        <v>:</v>
      </c>
      <c r="B31" s="6"/>
      <c r="C31" s="6"/>
      <c r="D31" s="6"/>
      <c r="E31" s="6"/>
      <c r="F31" s="6"/>
      <c r="H31" s="7">
        <f t="shared" si="6"/>
        <v>27</v>
      </c>
      <c r="I31" s="7" t="str">
        <f t="shared" si="1"/>
        <v>q3:1</v>
      </c>
      <c r="J31" s="2">
        <f t="shared" si="7"/>
        <v>7</v>
      </c>
      <c r="K31" s="13" t="str">
        <f t="shared" si="8"/>
        <v>#000111100</v>
      </c>
      <c r="L31" s="14" t="str">
        <f t="shared" si="2"/>
        <v>#00011</v>
      </c>
      <c r="M31" s="11" t="str">
        <f t="shared" si="9"/>
        <v>q3</v>
      </c>
      <c r="N31" s="11" t="str">
        <f t="shared" si="3"/>
        <v>1</v>
      </c>
      <c r="O31" s="15" t="str">
        <f t="shared" si="4"/>
        <v>100</v>
      </c>
      <c r="P31" s="7">
        <f t="shared" si="10"/>
        <v>1</v>
      </c>
      <c r="Q31" s="7" t="str">
        <f t="shared" si="5"/>
        <v>R</v>
      </c>
    </row>
    <row r="32" spans="1:17" x14ac:dyDescent="0.3">
      <c r="A32" s="7" t="str">
        <f t="shared" si="0"/>
        <v>:</v>
      </c>
      <c r="B32" s="6"/>
      <c r="C32" s="6"/>
      <c r="D32" s="6"/>
      <c r="E32" s="6"/>
      <c r="F32" s="6"/>
      <c r="H32" s="7">
        <f t="shared" si="6"/>
        <v>28</v>
      </c>
      <c r="I32" s="7" t="str">
        <f t="shared" si="1"/>
        <v>q3:1</v>
      </c>
      <c r="J32" s="2">
        <f t="shared" si="7"/>
        <v>8</v>
      </c>
      <c r="K32" s="13" t="str">
        <f t="shared" si="8"/>
        <v>#000111100</v>
      </c>
      <c r="L32" s="14" t="str">
        <f t="shared" si="2"/>
        <v>#000111</v>
      </c>
      <c r="M32" s="11" t="str">
        <f t="shared" si="9"/>
        <v>q3</v>
      </c>
      <c r="N32" s="11" t="str">
        <f t="shared" si="3"/>
        <v>1</v>
      </c>
      <c r="O32" s="15" t="str">
        <f t="shared" si="4"/>
        <v>00</v>
      </c>
      <c r="P32" s="7">
        <f t="shared" si="10"/>
        <v>1</v>
      </c>
      <c r="Q32" s="7" t="str">
        <f t="shared" si="5"/>
        <v>R</v>
      </c>
    </row>
    <row r="33" spans="1:17" x14ac:dyDescent="0.3">
      <c r="A33" s="7" t="str">
        <f t="shared" si="0"/>
        <v>:</v>
      </c>
      <c r="B33" s="6"/>
      <c r="C33" s="6"/>
      <c r="D33" s="6"/>
      <c r="E33" s="6"/>
      <c r="F33" s="6"/>
      <c r="H33" s="7">
        <f t="shared" si="6"/>
        <v>29</v>
      </c>
      <c r="I33" s="7" t="str">
        <f t="shared" si="1"/>
        <v>q3:0</v>
      </c>
      <c r="J33" s="2">
        <f t="shared" si="7"/>
        <v>9</v>
      </c>
      <c r="K33" s="13" t="str">
        <f t="shared" si="8"/>
        <v>#000111100</v>
      </c>
      <c r="L33" s="14" t="str">
        <f t="shared" si="2"/>
        <v>#0001111</v>
      </c>
      <c r="M33" s="11" t="str">
        <f t="shared" si="9"/>
        <v>q3</v>
      </c>
      <c r="N33" s="11" t="str">
        <f t="shared" si="3"/>
        <v>0</v>
      </c>
      <c r="O33" s="15" t="str">
        <f t="shared" si="4"/>
        <v>0</v>
      </c>
      <c r="P33" s="7">
        <f t="shared" si="10"/>
        <v>1</v>
      </c>
      <c r="Q33" s="7" t="str">
        <f t="shared" si="5"/>
        <v>L</v>
      </c>
    </row>
    <row r="34" spans="1:17" x14ac:dyDescent="0.3">
      <c r="A34" s="7" t="str">
        <f t="shared" si="0"/>
        <v>:</v>
      </c>
      <c r="B34" s="6"/>
      <c r="C34" s="6"/>
      <c r="D34" s="6"/>
      <c r="E34" s="6"/>
      <c r="F34" s="6"/>
      <c r="H34" s="7">
        <f t="shared" si="6"/>
        <v>30</v>
      </c>
      <c r="I34" s="7" t="str">
        <f t="shared" si="1"/>
        <v>q4:1</v>
      </c>
      <c r="J34" s="2">
        <f t="shared" si="7"/>
        <v>8</v>
      </c>
      <c r="K34" s="13" t="str">
        <f t="shared" si="8"/>
        <v>#000111110</v>
      </c>
      <c r="L34" s="14" t="str">
        <f t="shared" si="2"/>
        <v>#000111</v>
      </c>
      <c r="M34" s="11" t="str">
        <f t="shared" si="9"/>
        <v>q4</v>
      </c>
      <c r="N34" s="11" t="str">
        <f t="shared" si="3"/>
        <v>1</v>
      </c>
      <c r="O34" s="15" t="str">
        <f t="shared" si="4"/>
        <v>10</v>
      </c>
      <c r="P34" s="7">
        <f t="shared" si="10"/>
        <v>1</v>
      </c>
      <c r="Q34" s="7" t="str">
        <f t="shared" si="5"/>
        <v>L</v>
      </c>
    </row>
    <row r="35" spans="1:17" x14ac:dyDescent="0.3">
      <c r="A35" s="7" t="str">
        <f t="shared" si="0"/>
        <v>:</v>
      </c>
      <c r="B35" s="6"/>
      <c r="C35" s="6"/>
      <c r="D35" s="6"/>
      <c r="E35" s="6"/>
      <c r="F35" s="6"/>
      <c r="H35" s="7">
        <f t="shared" si="6"/>
        <v>31</v>
      </c>
      <c r="I35" s="7" t="str">
        <f t="shared" si="1"/>
        <v>q4:1</v>
      </c>
      <c r="J35" s="2">
        <f t="shared" si="7"/>
        <v>7</v>
      </c>
      <c r="K35" s="13" t="str">
        <f t="shared" si="8"/>
        <v>#000111110</v>
      </c>
      <c r="L35" s="14" t="str">
        <f t="shared" si="2"/>
        <v>#00011</v>
      </c>
      <c r="M35" s="11" t="str">
        <f t="shared" si="9"/>
        <v>q4</v>
      </c>
      <c r="N35" s="11" t="str">
        <f t="shared" si="3"/>
        <v>1</v>
      </c>
      <c r="O35" s="15" t="str">
        <f t="shared" si="4"/>
        <v>110</v>
      </c>
      <c r="P35" s="7">
        <f t="shared" si="10"/>
        <v>1</v>
      </c>
      <c r="Q35" s="7" t="str">
        <f t="shared" si="5"/>
        <v>L</v>
      </c>
    </row>
    <row r="36" spans="1:17" x14ac:dyDescent="0.3">
      <c r="A36" s="7" t="str">
        <f t="shared" si="0"/>
        <v>:</v>
      </c>
      <c r="B36" s="6"/>
      <c r="C36" s="6"/>
      <c r="D36" s="6"/>
      <c r="E36" s="6"/>
      <c r="F36" s="6"/>
      <c r="H36" s="7">
        <f t="shared" si="6"/>
        <v>32</v>
      </c>
      <c r="I36" s="7" t="str">
        <f t="shared" si="1"/>
        <v>q4:1</v>
      </c>
      <c r="J36" s="2">
        <f t="shared" si="7"/>
        <v>6</v>
      </c>
      <c r="K36" s="13" t="str">
        <f t="shared" si="8"/>
        <v>#000111110</v>
      </c>
      <c r="L36" s="14" t="str">
        <f t="shared" si="2"/>
        <v>#0001</v>
      </c>
      <c r="M36" s="11" t="str">
        <f t="shared" si="9"/>
        <v>q4</v>
      </c>
      <c r="N36" s="11" t="str">
        <f t="shared" si="3"/>
        <v>1</v>
      </c>
      <c r="O36" s="15" t="str">
        <f t="shared" si="4"/>
        <v>1110</v>
      </c>
      <c r="P36" s="7">
        <f t="shared" si="10"/>
        <v>1</v>
      </c>
      <c r="Q36" s="7" t="str">
        <f t="shared" si="5"/>
        <v>L</v>
      </c>
    </row>
    <row r="37" spans="1:17" x14ac:dyDescent="0.3">
      <c r="A37" s="7" t="str">
        <f t="shared" si="0"/>
        <v>:</v>
      </c>
      <c r="B37" s="6"/>
      <c r="C37" s="6"/>
      <c r="D37" s="6"/>
      <c r="E37" s="6"/>
      <c r="F37" s="6"/>
      <c r="H37" s="7">
        <f t="shared" si="6"/>
        <v>33</v>
      </c>
      <c r="I37" s="7" t="str">
        <f t="shared" si="1"/>
        <v>q4:1</v>
      </c>
      <c r="J37" s="2">
        <f t="shared" si="7"/>
        <v>5</v>
      </c>
      <c r="K37" s="13" t="str">
        <f t="shared" si="8"/>
        <v>#000111110</v>
      </c>
      <c r="L37" s="14" t="str">
        <f t="shared" si="2"/>
        <v>#000</v>
      </c>
      <c r="M37" s="11" t="str">
        <f t="shared" si="9"/>
        <v>q4</v>
      </c>
      <c r="N37" s="11" t="str">
        <f t="shared" si="3"/>
        <v>1</v>
      </c>
      <c r="O37" s="15" t="str">
        <f t="shared" si="4"/>
        <v>11110</v>
      </c>
      <c r="P37" s="7">
        <f t="shared" si="10"/>
        <v>1</v>
      </c>
      <c r="Q37" s="7" t="str">
        <f t="shared" si="5"/>
        <v>L</v>
      </c>
    </row>
    <row r="38" spans="1:17" x14ac:dyDescent="0.3">
      <c r="A38" s="7" t="str">
        <f t="shared" si="0"/>
        <v>:</v>
      </c>
      <c r="B38" s="6"/>
      <c r="C38" s="6"/>
      <c r="D38" s="6"/>
      <c r="E38" s="6"/>
      <c r="F38" s="6"/>
      <c r="H38" s="7">
        <f t="shared" si="6"/>
        <v>34</v>
      </c>
      <c r="I38" s="7" t="str">
        <f t="shared" si="1"/>
        <v>q4:0</v>
      </c>
      <c r="J38" s="2">
        <f t="shared" si="7"/>
        <v>4</v>
      </c>
      <c r="K38" s="13" t="str">
        <f t="shared" si="8"/>
        <v>#000111110</v>
      </c>
      <c r="L38" s="14" t="str">
        <f t="shared" si="2"/>
        <v>#00</v>
      </c>
      <c r="M38" s="11" t="str">
        <f t="shared" si="9"/>
        <v>q4</v>
      </c>
      <c r="N38" s="11" t="str">
        <f t="shared" si="3"/>
        <v>0</v>
      </c>
      <c r="O38" s="15" t="str">
        <f t="shared" si="4"/>
        <v>111110</v>
      </c>
      <c r="P38" s="7">
        <f t="shared" si="10"/>
        <v>0</v>
      </c>
      <c r="Q38" s="7" t="str">
        <f t="shared" si="5"/>
        <v>R</v>
      </c>
    </row>
    <row r="39" spans="1:17" x14ac:dyDescent="0.3">
      <c r="A39" s="7" t="str">
        <f t="shared" si="0"/>
        <v>:</v>
      </c>
      <c r="B39" s="6"/>
      <c r="C39" s="6"/>
      <c r="D39" s="6"/>
      <c r="E39" s="6"/>
      <c r="F39" s="6"/>
      <c r="H39" s="7">
        <f t="shared" si="6"/>
        <v>35</v>
      </c>
      <c r="I39" s="7" t="str">
        <f t="shared" si="1"/>
        <v>q5:1</v>
      </c>
      <c r="J39" s="2">
        <f t="shared" si="7"/>
        <v>5</v>
      </c>
      <c r="K39" s="13" t="str">
        <f t="shared" si="8"/>
        <v>#000111110</v>
      </c>
      <c r="L39" s="14" t="str">
        <f t="shared" si="2"/>
        <v>#000</v>
      </c>
      <c r="M39" s="11" t="str">
        <f t="shared" si="9"/>
        <v>q5</v>
      </c>
      <c r="N39" s="11" t="str">
        <f t="shared" si="3"/>
        <v>1</v>
      </c>
      <c r="O39" s="15" t="str">
        <f t="shared" si="4"/>
        <v>11110</v>
      </c>
      <c r="P39" s="7">
        <f t="shared" si="10"/>
        <v>0</v>
      </c>
      <c r="Q39" s="7" t="str">
        <f t="shared" si="5"/>
        <v>R</v>
      </c>
    </row>
    <row r="40" spans="1:17" x14ac:dyDescent="0.3">
      <c r="A40" s="7" t="str">
        <f t="shared" si="0"/>
        <v>:</v>
      </c>
      <c r="B40" s="6"/>
      <c r="C40" s="6"/>
      <c r="D40" s="6"/>
      <c r="E40" s="6"/>
      <c r="F40" s="6"/>
      <c r="H40" s="7">
        <f t="shared" si="6"/>
        <v>36</v>
      </c>
      <c r="I40" s="7" t="str">
        <f t="shared" si="1"/>
        <v>q2:1</v>
      </c>
      <c r="J40" s="2">
        <f t="shared" si="7"/>
        <v>6</v>
      </c>
      <c r="K40" s="13" t="str">
        <f t="shared" si="8"/>
        <v>#000011110</v>
      </c>
      <c r="L40" s="14" t="str">
        <f t="shared" si="2"/>
        <v>#0000</v>
      </c>
      <c r="M40" s="11" t="str">
        <f t="shared" si="9"/>
        <v>q2</v>
      </c>
      <c r="N40" s="11" t="str">
        <f t="shared" si="3"/>
        <v>1</v>
      </c>
      <c r="O40" s="15" t="str">
        <f t="shared" si="4"/>
        <v>1110</v>
      </c>
      <c r="P40" s="7">
        <f t="shared" si="10"/>
        <v>1</v>
      </c>
      <c r="Q40" s="7" t="str">
        <f t="shared" si="5"/>
        <v>R</v>
      </c>
    </row>
    <row r="41" spans="1:17" x14ac:dyDescent="0.3">
      <c r="A41" s="7" t="str">
        <f t="shared" si="0"/>
        <v>:</v>
      </c>
      <c r="B41" s="6"/>
      <c r="C41" s="6"/>
      <c r="D41" s="6"/>
      <c r="E41" s="6"/>
      <c r="F41" s="6"/>
      <c r="H41" s="7">
        <f t="shared" si="6"/>
        <v>37</v>
      </c>
      <c r="I41" s="7" t="str">
        <f t="shared" si="1"/>
        <v>q3:1</v>
      </c>
      <c r="J41" s="2">
        <f t="shared" si="7"/>
        <v>7</v>
      </c>
      <c r="K41" s="13" t="str">
        <f t="shared" si="8"/>
        <v>#000011110</v>
      </c>
      <c r="L41" s="14" t="str">
        <f t="shared" si="2"/>
        <v>#00001</v>
      </c>
      <c r="M41" s="11" t="str">
        <f t="shared" si="9"/>
        <v>q3</v>
      </c>
      <c r="N41" s="11" t="str">
        <f t="shared" si="3"/>
        <v>1</v>
      </c>
      <c r="O41" s="15" t="str">
        <f t="shared" si="4"/>
        <v>110</v>
      </c>
      <c r="P41" s="7">
        <f t="shared" si="10"/>
        <v>1</v>
      </c>
      <c r="Q41" s="7" t="str">
        <f t="shared" si="5"/>
        <v>R</v>
      </c>
    </row>
    <row r="42" spans="1:17" x14ac:dyDescent="0.3">
      <c r="H42" s="7">
        <f t="shared" si="6"/>
        <v>38</v>
      </c>
      <c r="I42" s="7" t="str">
        <f t="shared" si="1"/>
        <v>q3:1</v>
      </c>
      <c r="J42" s="2">
        <f t="shared" si="7"/>
        <v>8</v>
      </c>
      <c r="K42" s="13" t="str">
        <f t="shared" si="8"/>
        <v>#000011110</v>
      </c>
      <c r="L42" s="14" t="str">
        <f t="shared" si="2"/>
        <v>#000011</v>
      </c>
      <c r="M42" s="11" t="str">
        <f t="shared" si="9"/>
        <v>q3</v>
      </c>
      <c r="N42" s="11" t="str">
        <f t="shared" si="3"/>
        <v>1</v>
      </c>
      <c r="O42" s="15" t="str">
        <f t="shared" si="4"/>
        <v>10</v>
      </c>
      <c r="P42" s="7">
        <f t="shared" si="10"/>
        <v>1</v>
      </c>
      <c r="Q42" s="7" t="str">
        <f t="shared" si="5"/>
        <v>R</v>
      </c>
    </row>
    <row r="43" spans="1:17" x14ac:dyDescent="0.3">
      <c r="H43" s="7">
        <f t="shared" si="6"/>
        <v>39</v>
      </c>
      <c r="I43" s="7" t="str">
        <f t="shared" si="1"/>
        <v>q3:1</v>
      </c>
      <c r="J43" s="2">
        <f t="shared" si="7"/>
        <v>9</v>
      </c>
      <c r="K43" s="13" t="str">
        <f t="shared" si="8"/>
        <v>#000011110</v>
      </c>
      <c r="L43" s="14" t="str">
        <f t="shared" si="2"/>
        <v>#0000111</v>
      </c>
      <c r="M43" s="11" t="str">
        <f t="shared" si="9"/>
        <v>q3</v>
      </c>
      <c r="N43" s="11" t="str">
        <f t="shared" si="3"/>
        <v>1</v>
      </c>
      <c r="O43" s="15" t="str">
        <f t="shared" si="4"/>
        <v>0</v>
      </c>
      <c r="P43" s="7">
        <f t="shared" si="10"/>
        <v>1</v>
      </c>
      <c r="Q43" s="7" t="str">
        <f t="shared" si="5"/>
        <v>R</v>
      </c>
    </row>
    <row r="44" spans="1:17" x14ac:dyDescent="0.3">
      <c r="H44" s="7">
        <f t="shared" si="6"/>
        <v>40</v>
      </c>
      <c r="I44" s="7" t="str">
        <f t="shared" si="1"/>
        <v>q3:0</v>
      </c>
      <c r="J44" s="2">
        <f t="shared" si="7"/>
        <v>10</v>
      </c>
      <c r="K44" s="13" t="str">
        <f t="shared" si="8"/>
        <v>#000011110</v>
      </c>
      <c r="L44" s="14" t="str">
        <f t="shared" si="2"/>
        <v>#00001111</v>
      </c>
      <c r="M44" s="11" t="str">
        <f t="shared" si="9"/>
        <v>q3</v>
      </c>
      <c r="N44" s="11" t="str">
        <f t="shared" si="3"/>
        <v>0</v>
      </c>
      <c r="O44" s="15" t="str">
        <f t="shared" si="4"/>
        <v/>
      </c>
      <c r="P44" s="7">
        <f t="shared" si="10"/>
        <v>1</v>
      </c>
      <c r="Q44" s="7" t="str">
        <f t="shared" si="5"/>
        <v>L</v>
      </c>
    </row>
    <row r="45" spans="1:17" x14ac:dyDescent="0.3">
      <c r="H45" s="7">
        <f t="shared" si="6"/>
        <v>41</v>
      </c>
      <c r="I45" s="7" t="str">
        <f t="shared" si="1"/>
        <v>q4:1</v>
      </c>
      <c r="J45" s="2">
        <f t="shared" si="7"/>
        <v>9</v>
      </c>
      <c r="K45" s="13" t="str">
        <f t="shared" si="8"/>
        <v>#000011111</v>
      </c>
      <c r="L45" s="14" t="str">
        <f t="shared" si="2"/>
        <v>#0000111</v>
      </c>
      <c r="M45" s="11" t="str">
        <f t="shared" si="9"/>
        <v>q4</v>
      </c>
      <c r="N45" s="11" t="str">
        <f t="shared" si="3"/>
        <v>1</v>
      </c>
      <c r="O45" s="15" t="str">
        <f t="shared" si="4"/>
        <v>1</v>
      </c>
      <c r="P45" s="7">
        <f t="shared" si="10"/>
        <v>1</v>
      </c>
      <c r="Q45" s="7" t="str">
        <f t="shared" si="5"/>
        <v>L</v>
      </c>
    </row>
    <row r="46" spans="1:17" x14ac:dyDescent="0.3">
      <c r="H46" s="7">
        <f t="shared" si="6"/>
        <v>42</v>
      </c>
      <c r="I46" s="7" t="str">
        <f t="shared" si="1"/>
        <v>q4:1</v>
      </c>
      <c r="J46" s="2">
        <f t="shared" si="7"/>
        <v>8</v>
      </c>
      <c r="K46" s="13" t="str">
        <f t="shared" si="8"/>
        <v>#000011111</v>
      </c>
      <c r="L46" s="14" t="str">
        <f t="shared" si="2"/>
        <v>#000011</v>
      </c>
      <c r="M46" s="11" t="str">
        <f t="shared" si="9"/>
        <v>q4</v>
      </c>
      <c r="N46" s="11" t="str">
        <f t="shared" si="3"/>
        <v>1</v>
      </c>
      <c r="O46" s="15" t="str">
        <f t="shared" si="4"/>
        <v>11</v>
      </c>
      <c r="P46" s="7">
        <f t="shared" si="10"/>
        <v>1</v>
      </c>
      <c r="Q46" s="7" t="str">
        <f t="shared" si="5"/>
        <v>L</v>
      </c>
    </row>
    <row r="47" spans="1:17" x14ac:dyDescent="0.3">
      <c r="H47" s="7">
        <f t="shared" si="6"/>
        <v>43</v>
      </c>
      <c r="I47" s="7" t="str">
        <f t="shared" si="1"/>
        <v>q4:1</v>
      </c>
      <c r="J47" s="2">
        <f t="shared" si="7"/>
        <v>7</v>
      </c>
      <c r="K47" s="13" t="str">
        <f t="shared" si="8"/>
        <v>#000011111</v>
      </c>
      <c r="L47" s="14" t="str">
        <f t="shared" si="2"/>
        <v>#00001</v>
      </c>
      <c r="M47" s="11" t="str">
        <f t="shared" si="9"/>
        <v>q4</v>
      </c>
      <c r="N47" s="11" t="str">
        <f t="shared" si="3"/>
        <v>1</v>
      </c>
      <c r="O47" s="15" t="str">
        <f t="shared" si="4"/>
        <v>111</v>
      </c>
      <c r="P47" s="7">
        <f t="shared" si="10"/>
        <v>1</v>
      </c>
      <c r="Q47" s="7" t="str">
        <f t="shared" si="5"/>
        <v>L</v>
      </c>
    </row>
    <row r="48" spans="1:17" x14ac:dyDescent="0.3">
      <c r="H48" s="7">
        <f t="shared" si="6"/>
        <v>44</v>
      </c>
      <c r="I48" s="7" t="str">
        <f t="shared" si="1"/>
        <v>q4:1</v>
      </c>
      <c r="J48" s="2">
        <f t="shared" si="7"/>
        <v>6</v>
      </c>
      <c r="K48" s="13" t="str">
        <f t="shared" si="8"/>
        <v>#000011111</v>
      </c>
      <c r="L48" s="14" t="str">
        <f t="shared" si="2"/>
        <v>#0000</v>
      </c>
      <c r="M48" s="11" t="str">
        <f t="shared" si="9"/>
        <v>q4</v>
      </c>
      <c r="N48" s="11" t="str">
        <f t="shared" si="3"/>
        <v>1</v>
      </c>
      <c r="O48" s="15" t="str">
        <f t="shared" si="4"/>
        <v>1111</v>
      </c>
      <c r="P48" s="7">
        <f t="shared" si="10"/>
        <v>1</v>
      </c>
      <c r="Q48" s="7" t="str">
        <f t="shared" si="5"/>
        <v>L</v>
      </c>
    </row>
    <row r="49" spans="8:17" s="7" customFormat="1" x14ac:dyDescent="0.3">
      <c r="H49" s="7">
        <f t="shared" si="6"/>
        <v>45</v>
      </c>
      <c r="I49" s="7" t="str">
        <f t="shared" si="1"/>
        <v>q4:0</v>
      </c>
      <c r="J49" s="2">
        <f t="shared" si="7"/>
        <v>5</v>
      </c>
      <c r="K49" s="13" t="str">
        <f t="shared" si="8"/>
        <v>#000011111</v>
      </c>
      <c r="L49" s="14" t="str">
        <f t="shared" si="2"/>
        <v>#000</v>
      </c>
      <c r="M49" s="11" t="str">
        <f t="shared" si="9"/>
        <v>q4</v>
      </c>
      <c r="N49" s="11" t="str">
        <f t="shared" si="3"/>
        <v>0</v>
      </c>
      <c r="O49" s="15" t="str">
        <f t="shared" si="4"/>
        <v>11111</v>
      </c>
      <c r="P49" s="7">
        <f t="shared" si="10"/>
        <v>0</v>
      </c>
      <c r="Q49" s="7" t="str">
        <f t="shared" si="5"/>
        <v>R</v>
      </c>
    </row>
    <row r="50" spans="8:17" s="7" customFormat="1" x14ac:dyDescent="0.3">
      <c r="H50" s="7">
        <f t="shared" si="6"/>
        <v>46</v>
      </c>
      <c r="I50" s="7" t="str">
        <f t="shared" si="1"/>
        <v>q5:1</v>
      </c>
      <c r="J50" s="2">
        <f t="shared" si="7"/>
        <v>6</v>
      </c>
      <c r="K50" s="13" t="str">
        <f t="shared" si="8"/>
        <v>#000011111</v>
      </c>
      <c r="L50" s="14" t="str">
        <f t="shared" si="2"/>
        <v>#0000</v>
      </c>
      <c r="M50" s="11" t="str">
        <f t="shared" si="9"/>
        <v>q5</v>
      </c>
      <c r="N50" s="11" t="str">
        <f t="shared" si="3"/>
        <v>1</v>
      </c>
      <c r="O50" s="15" t="str">
        <f t="shared" si="4"/>
        <v>1111</v>
      </c>
      <c r="P50" s="7">
        <f t="shared" si="10"/>
        <v>0</v>
      </c>
      <c r="Q50" s="7" t="str">
        <f t="shared" si="5"/>
        <v>R</v>
      </c>
    </row>
    <row r="51" spans="8:17" s="7" customFormat="1" x14ac:dyDescent="0.3">
      <c r="H51" s="7">
        <f t="shared" si="6"/>
        <v>47</v>
      </c>
      <c r="I51" s="7" t="str">
        <f t="shared" si="1"/>
        <v>q2:1</v>
      </c>
      <c r="J51" s="2">
        <f t="shared" si="7"/>
        <v>7</v>
      </c>
      <c r="K51" s="13" t="str">
        <f t="shared" si="8"/>
        <v>#000001111</v>
      </c>
      <c r="L51" s="14" t="str">
        <f t="shared" si="2"/>
        <v>#00000</v>
      </c>
      <c r="M51" s="11" t="str">
        <f t="shared" si="9"/>
        <v>q2</v>
      </c>
      <c r="N51" s="11" t="str">
        <f t="shared" si="3"/>
        <v>1</v>
      </c>
      <c r="O51" s="15" t="str">
        <f t="shared" si="4"/>
        <v>111</v>
      </c>
      <c r="P51" s="7">
        <f t="shared" si="10"/>
        <v>1</v>
      </c>
      <c r="Q51" s="7" t="str">
        <f t="shared" si="5"/>
        <v>R</v>
      </c>
    </row>
    <row r="52" spans="8:17" s="7" customFormat="1" x14ac:dyDescent="0.3">
      <c r="H52" s="7">
        <f t="shared" si="6"/>
        <v>48</v>
      </c>
      <c r="I52" s="7" t="str">
        <f t="shared" si="1"/>
        <v>q3:1</v>
      </c>
      <c r="J52" s="2">
        <f t="shared" si="7"/>
        <v>8</v>
      </c>
      <c r="K52" s="13" t="str">
        <f t="shared" si="8"/>
        <v>#000001111</v>
      </c>
      <c r="L52" s="14" t="str">
        <f t="shared" si="2"/>
        <v>#000001</v>
      </c>
      <c r="M52" s="11" t="str">
        <f t="shared" si="9"/>
        <v>q3</v>
      </c>
      <c r="N52" s="11" t="str">
        <f t="shared" si="3"/>
        <v>1</v>
      </c>
      <c r="O52" s="15" t="str">
        <f t="shared" si="4"/>
        <v>11</v>
      </c>
      <c r="P52" s="7">
        <f t="shared" si="10"/>
        <v>1</v>
      </c>
      <c r="Q52" s="7" t="str">
        <f t="shared" si="5"/>
        <v>R</v>
      </c>
    </row>
    <row r="53" spans="8:17" s="7" customFormat="1" x14ac:dyDescent="0.3">
      <c r="H53" s="7">
        <f t="shared" si="6"/>
        <v>49</v>
      </c>
      <c r="I53" s="7" t="str">
        <f t="shared" si="1"/>
        <v>q3:1</v>
      </c>
      <c r="J53" s="2">
        <f t="shared" si="7"/>
        <v>9</v>
      </c>
      <c r="K53" s="13" t="str">
        <f t="shared" si="8"/>
        <v>#000001111</v>
      </c>
      <c r="L53" s="14" t="str">
        <f t="shared" si="2"/>
        <v>#0000011</v>
      </c>
      <c r="M53" s="11" t="str">
        <f t="shared" si="9"/>
        <v>q3</v>
      </c>
      <c r="N53" s="11" t="str">
        <f t="shared" si="3"/>
        <v>1</v>
      </c>
      <c r="O53" s="15" t="str">
        <f t="shared" si="4"/>
        <v>1</v>
      </c>
      <c r="P53" s="7">
        <f t="shared" si="10"/>
        <v>1</v>
      </c>
      <c r="Q53" s="7" t="str">
        <f t="shared" si="5"/>
        <v>R</v>
      </c>
    </row>
    <row r="54" spans="8:17" s="7" customFormat="1" x14ac:dyDescent="0.3">
      <c r="H54" s="7">
        <f t="shared" si="6"/>
        <v>50</v>
      </c>
      <c r="I54" s="7" t="str">
        <f t="shared" si="1"/>
        <v>q3:1</v>
      </c>
      <c r="J54" s="2">
        <f t="shared" si="7"/>
        <v>10</v>
      </c>
      <c r="K54" s="13" t="str">
        <f t="shared" si="8"/>
        <v>#000001111</v>
      </c>
      <c r="L54" s="14" t="str">
        <f t="shared" si="2"/>
        <v>#00000111</v>
      </c>
      <c r="M54" s="11" t="str">
        <f t="shared" si="9"/>
        <v>q3</v>
      </c>
      <c r="N54" s="11" t="str">
        <f t="shared" si="3"/>
        <v>1</v>
      </c>
      <c r="O54" s="15" t="str">
        <f t="shared" si="4"/>
        <v/>
      </c>
      <c r="P54" s="7">
        <f t="shared" si="10"/>
        <v>1</v>
      </c>
      <c r="Q54" s="7" t="str">
        <f t="shared" si="5"/>
        <v>R</v>
      </c>
    </row>
    <row r="55" spans="8:17" s="7" customFormat="1" x14ac:dyDescent="0.3">
      <c r="H55" s="7">
        <f t="shared" si="6"/>
        <v>51</v>
      </c>
      <c r="I55" s="7" t="str">
        <f t="shared" si="1"/>
        <v>q3:□</v>
      </c>
      <c r="J55" s="2">
        <f t="shared" si="7"/>
        <v>11</v>
      </c>
      <c r="K55" s="13" t="str">
        <f t="shared" si="8"/>
        <v>#000001111</v>
      </c>
      <c r="L55" s="14" t="str">
        <f t="shared" si="2"/>
        <v>#000001111</v>
      </c>
      <c r="M55" s="11" t="str">
        <f t="shared" si="9"/>
        <v>q3</v>
      </c>
      <c r="N55" s="11" t="str">
        <f t="shared" si="3"/>
        <v>□</v>
      </c>
      <c r="O55" s="15" t="str">
        <f t="shared" si="4"/>
        <v/>
      </c>
      <c r="P55" s="7" t="str">
        <f t="shared" si="10"/>
        <v>□</v>
      </c>
      <c r="Q55" s="7" t="str">
        <f t="shared" si="5"/>
        <v>L</v>
      </c>
    </row>
    <row r="56" spans="8:17" s="7" customFormat="1" x14ac:dyDescent="0.3">
      <c r="H56" s="7">
        <f t="shared" si="6"/>
        <v>52</v>
      </c>
      <c r="I56" s="7" t="str">
        <f t="shared" si="1"/>
        <v>qaccept:1</v>
      </c>
      <c r="J56" s="2">
        <f t="shared" si="7"/>
        <v>10</v>
      </c>
      <c r="K56" s="13" t="str">
        <f t="shared" si="8"/>
        <v>#000001111□</v>
      </c>
      <c r="L56" s="14" t="str">
        <f t="shared" si="2"/>
        <v>#00000111</v>
      </c>
      <c r="M56" s="11" t="str">
        <f t="shared" si="9"/>
        <v>qaccept</v>
      </c>
      <c r="N56" s="11" t="str">
        <f t="shared" si="3"/>
        <v>1</v>
      </c>
      <c r="O56" s="15" t="str">
        <f t="shared" si="4"/>
        <v>□</v>
      </c>
      <c r="P56" s="7" t="e">
        <f t="shared" si="10"/>
        <v>#N/A</v>
      </c>
      <c r="Q56" s="7" t="e">
        <f t="shared" si="5"/>
        <v>#N/A</v>
      </c>
    </row>
    <row r="57" spans="8:17" s="7" customFormat="1" x14ac:dyDescent="0.3">
      <c r="H57" s="7">
        <f t="shared" si="6"/>
        <v>53</v>
      </c>
      <c r="I57" s="7" t="e">
        <f t="shared" si="1"/>
        <v>#N/A</v>
      </c>
      <c r="J57" s="2" t="e">
        <f t="shared" si="7"/>
        <v>#N/A</v>
      </c>
      <c r="K57" s="13" t="e">
        <f t="shared" si="8"/>
        <v>#N/A</v>
      </c>
      <c r="L57" s="14" t="e">
        <f t="shared" si="2"/>
        <v>#N/A</v>
      </c>
      <c r="M57" s="11" t="e">
        <f t="shared" si="9"/>
        <v>#N/A</v>
      </c>
      <c r="N57" s="11" t="e">
        <f t="shared" si="3"/>
        <v>#N/A</v>
      </c>
      <c r="O57" s="15" t="e">
        <f t="shared" si="4"/>
        <v>#N/A</v>
      </c>
      <c r="P57" s="7" t="e">
        <f t="shared" si="10"/>
        <v>#N/A</v>
      </c>
      <c r="Q57" s="7" t="e">
        <f t="shared" si="5"/>
        <v>#N/A</v>
      </c>
    </row>
    <row r="58" spans="8:17" s="7" customFormat="1" x14ac:dyDescent="0.3">
      <c r="H58" s="7">
        <f t="shared" si="6"/>
        <v>54</v>
      </c>
      <c r="I58" s="7" t="e">
        <f t="shared" si="1"/>
        <v>#N/A</v>
      </c>
      <c r="J58" s="2" t="e">
        <f t="shared" si="7"/>
        <v>#N/A</v>
      </c>
      <c r="K58" s="13" t="e">
        <f t="shared" si="8"/>
        <v>#N/A</v>
      </c>
      <c r="L58" s="14" t="e">
        <f t="shared" si="2"/>
        <v>#N/A</v>
      </c>
      <c r="M58" s="11" t="e">
        <f t="shared" si="9"/>
        <v>#N/A</v>
      </c>
      <c r="N58" s="11" t="e">
        <f t="shared" si="3"/>
        <v>#N/A</v>
      </c>
      <c r="O58" s="15" t="e">
        <f t="shared" si="4"/>
        <v>#N/A</v>
      </c>
      <c r="P58" s="7" t="e">
        <f t="shared" si="10"/>
        <v>#N/A</v>
      </c>
      <c r="Q58" s="7" t="e">
        <f t="shared" si="5"/>
        <v>#N/A</v>
      </c>
    </row>
    <row r="59" spans="8:17" s="7" customFormat="1" x14ac:dyDescent="0.3">
      <c r="H59" s="7">
        <f t="shared" si="6"/>
        <v>55</v>
      </c>
      <c r="I59" s="7" t="e">
        <f t="shared" si="1"/>
        <v>#N/A</v>
      </c>
      <c r="J59" s="2" t="e">
        <f t="shared" si="7"/>
        <v>#N/A</v>
      </c>
      <c r="K59" s="13" t="e">
        <f t="shared" si="8"/>
        <v>#N/A</v>
      </c>
      <c r="L59" s="14" t="e">
        <f t="shared" si="2"/>
        <v>#N/A</v>
      </c>
      <c r="M59" s="11" t="e">
        <f t="shared" si="9"/>
        <v>#N/A</v>
      </c>
      <c r="N59" s="11" t="e">
        <f t="shared" si="3"/>
        <v>#N/A</v>
      </c>
      <c r="O59" s="15" t="e">
        <f t="shared" si="4"/>
        <v>#N/A</v>
      </c>
      <c r="P59" s="7" t="e">
        <f t="shared" si="10"/>
        <v>#N/A</v>
      </c>
      <c r="Q59" s="7" t="e">
        <f t="shared" si="5"/>
        <v>#N/A</v>
      </c>
    </row>
    <row r="60" spans="8:17" s="7" customFormat="1" x14ac:dyDescent="0.3">
      <c r="H60" s="7">
        <f t="shared" si="6"/>
        <v>56</v>
      </c>
      <c r="I60" s="7" t="e">
        <f t="shared" si="1"/>
        <v>#N/A</v>
      </c>
      <c r="J60" s="2" t="e">
        <f t="shared" si="7"/>
        <v>#N/A</v>
      </c>
      <c r="K60" s="13" t="e">
        <f t="shared" si="8"/>
        <v>#N/A</v>
      </c>
      <c r="L60" s="14" t="e">
        <f t="shared" si="2"/>
        <v>#N/A</v>
      </c>
      <c r="M60" s="11" t="e">
        <f t="shared" si="9"/>
        <v>#N/A</v>
      </c>
      <c r="N60" s="11" t="e">
        <f t="shared" si="3"/>
        <v>#N/A</v>
      </c>
      <c r="O60" s="15" t="e">
        <f t="shared" si="4"/>
        <v>#N/A</v>
      </c>
      <c r="P60" s="7" t="e">
        <f t="shared" si="10"/>
        <v>#N/A</v>
      </c>
      <c r="Q60" s="7" t="e">
        <f t="shared" si="5"/>
        <v>#N/A</v>
      </c>
    </row>
    <row r="61" spans="8:17" s="7" customFormat="1" x14ac:dyDescent="0.3">
      <c r="H61" s="7">
        <f t="shared" si="6"/>
        <v>57</v>
      </c>
      <c r="I61" s="7" t="e">
        <f t="shared" si="1"/>
        <v>#N/A</v>
      </c>
      <c r="J61" s="2" t="e">
        <f t="shared" si="7"/>
        <v>#N/A</v>
      </c>
      <c r="K61" s="13" t="e">
        <f t="shared" si="8"/>
        <v>#N/A</v>
      </c>
      <c r="L61" s="14" t="e">
        <f t="shared" si="2"/>
        <v>#N/A</v>
      </c>
      <c r="M61" s="11" t="e">
        <f t="shared" si="9"/>
        <v>#N/A</v>
      </c>
      <c r="N61" s="11" t="e">
        <f t="shared" si="3"/>
        <v>#N/A</v>
      </c>
      <c r="O61" s="15" t="e">
        <f t="shared" si="4"/>
        <v>#N/A</v>
      </c>
      <c r="P61" s="7" t="e">
        <f t="shared" si="10"/>
        <v>#N/A</v>
      </c>
      <c r="Q61" s="7" t="e">
        <f t="shared" si="5"/>
        <v>#N/A</v>
      </c>
    </row>
    <row r="62" spans="8:17" s="7" customFormat="1" x14ac:dyDescent="0.3">
      <c r="H62" s="7">
        <f t="shared" si="6"/>
        <v>58</v>
      </c>
      <c r="I62" s="7" t="e">
        <f t="shared" si="1"/>
        <v>#N/A</v>
      </c>
      <c r="J62" s="2" t="e">
        <f t="shared" si="7"/>
        <v>#N/A</v>
      </c>
      <c r="K62" s="13" t="e">
        <f t="shared" si="8"/>
        <v>#N/A</v>
      </c>
      <c r="L62" s="14" t="e">
        <f t="shared" si="2"/>
        <v>#N/A</v>
      </c>
      <c r="M62" s="11" t="e">
        <f t="shared" si="9"/>
        <v>#N/A</v>
      </c>
      <c r="N62" s="11" t="e">
        <f t="shared" si="3"/>
        <v>#N/A</v>
      </c>
      <c r="O62" s="15" t="e">
        <f t="shared" si="4"/>
        <v>#N/A</v>
      </c>
      <c r="P62" s="7" t="e">
        <f t="shared" si="10"/>
        <v>#N/A</v>
      </c>
      <c r="Q62" s="7" t="e">
        <f t="shared" si="5"/>
        <v>#N/A</v>
      </c>
    </row>
    <row r="63" spans="8:17" s="7" customFormat="1" x14ac:dyDescent="0.3">
      <c r="H63" s="7">
        <f t="shared" si="6"/>
        <v>59</v>
      </c>
      <c r="I63" s="7" t="e">
        <f t="shared" si="1"/>
        <v>#N/A</v>
      </c>
      <c r="J63" s="2" t="e">
        <f t="shared" si="7"/>
        <v>#N/A</v>
      </c>
      <c r="K63" s="13" t="e">
        <f t="shared" si="8"/>
        <v>#N/A</v>
      </c>
      <c r="L63" s="14" t="e">
        <f t="shared" si="2"/>
        <v>#N/A</v>
      </c>
      <c r="M63" s="11" t="e">
        <f t="shared" si="9"/>
        <v>#N/A</v>
      </c>
      <c r="N63" s="11" t="e">
        <f t="shared" si="3"/>
        <v>#N/A</v>
      </c>
      <c r="O63" s="15" t="e">
        <f t="shared" si="4"/>
        <v>#N/A</v>
      </c>
      <c r="P63" s="7" t="e">
        <f t="shared" si="10"/>
        <v>#N/A</v>
      </c>
      <c r="Q63" s="7" t="e">
        <f t="shared" si="5"/>
        <v>#N/A</v>
      </c>
    </row>
    <row r="64" spans="8:17" s="7" customFormat="1" x14ac:dyDescent="0.3">
      <c r="H64" s="7">
        <f t="shared" si="6"/>
        <v>60</v>
      </c>
      <c r="I64" s="7" t="e">
        <f t="shared" si="1"/>
        <v>#N/A</v>
      </c>
      <c r="J64" s="2" t="e">
        <f t="shared" si="7"/>
        <v>#N/A</v>
      </c>
      <c r="K64" s="13" t="e">
        <f t="shared" si="8"/>
        <v>#N/A</v>
      </c>
      <c r="L64" s="14" t="e">
        <f t="shared" si="2"/>
        <v>#N/A</v>
      </c>
      <c r="M64" s="11" t="e">
        <f t="shared" si="9"/>
        <v>#N/A</v>
      </c>
      <c r="N64" s="11" t="e">
        <f t="shared" si="3"/>
        <v>#N/A</v>
      </c>
      <c r="O64" s="15" t="e">
        <f t="shared" si="4"/>
        <v>#N/A</v>
      </c>
      <c r="P64" s="7" t="e">
        <f t="shared" si="10"/>
        <v>#N/A</v>
      </c>
      <c r="Q64" s="7" t="e">
        <f t="shared" si="5"/>
        <v>#N/A</v>
      </c>
    </row>
    <row r="65" spans="8:17" s="7" customFormat="1" x14ac:dyDescent="0.3">
      <c r="H65" s="7">
        <f t="shared" si="6"/>
        <v>61</v>
      </c>
      <c r="I65" s="7" t="e">
        <f t="shared" si="1"/>
        <v>#N/A</v>
      </c>
      <c r="J65" s="2" t="e">
        <f t="shared" si="7"/>
        <v>#N/A</v>
      </c>
      <c r="K65" s="13" t="e">
        <f t="shared" si="8"/>
        <v>#N/A</v>
      </c>
      <c r="L65" s="14" t="e">
        <f t="shared" si="2"/>
        <v>#N/A</v>
      </c>
      <c r="M65" s="11" t="e">
        <f t="shared" si="9"/>
        <v>#N/A</v>
      </c>
      <c r="N65" s="11" t="e">
        <f t="shared" si="3"/>
        <v>#N/A</v>
      </c>
      <c r="O65" s="15" t="e">
        <f t="shared" si="4"/>
        <v>#N/A</v>
      </c>
      <c r="P65" s="7" t="e">
        <f t="shared" si="10"/>
        <v>#N/A</v>
      </c>
      <c r="Q65" s="7" t="e">
        <f t="shared" si="5"/>
        <v>#N/A</v>
      </c>
    </row>
    <row r="66" spans="8:17" s="7" customFormat="1" x14ac:dyDescent="0.3">
      <c r="H66" s="7">
        <f t="shared" si="6"/>
        <v>62</v>
      </c>
      <c r="I66" s="7" t="e">
        <f t="shared" si="1"/>
        <v>#N/A</v>
      </c>
      <c r="J66" s="2" t="e">
        <f t="shared" si="7"/>
        <v>#N/A</v>
      </c>
      <c r="K66" s="13" t="e">
        <f t="shared" si="8"/>
        <v>#N/A</v>
      </c>
      <c r="L66" s="14" t="e">
        <f t="shared" si="2"/>
        <v>#N/A</v>
      </c>
      <c r="M66" s="11" t="e">
        <f t="shared" si="9"/>
        <v>#N/A</v>
      </c>
      <c r="N66" s="11" t="e">
        <f t="shared" si="3"/>
        <v>#N/A</v>
      </c>
      <c r="O66" s="15" t="e">
        <f t="shared" si="4"/>
        <v>#N/A</v>
      </c>
      <c r="P66" s="7" t="e">
        <f t="shared" si="10"/>
        <v>#N/A</v>
      </c>
      <c r="Q66" s="7" t="e">
        <f t="shared" si="5"/>
        <v>#N/A</v>
      </c>
    </row>
    <row r="67" spans="8:17" s="7" customFormat="1" x14ac:dyDescent="0.3">
      <c r="H67" s="7">
        <f t="shared" si="6"/>
        <v>63</v>
      </c>
      <c r="I67" s="7" t="e">
        <f t="shared" si="1"/>
        <v>#N/A</v>
      </c>
      <c r="J67" s="2" t="e">
        <f t="shared" si="7"/>
        <v>#N/A</v>
      </c>
      <c r="K67" s="13" t="e">
        <f t="shared" si="8"/>
        <v>#N/A</v>
      </c>
      <c r="L67" s="14" t="e">
        <f t="shared" si="2"/>
        <v>#N/A</v>
      </c>
      <c r="M67" s="11" t="e">
        <f t="shared" si="9"/>
        <v>#N/A</v>
      </c>
      <c r="N67" s="11" t="e">
        <f t="shared" si="3"/>
        <v>#N/A</v>
      </c>
      <c r="O67" s="15" t="e">
        <f t="shared" si="4"/>
        <v>#N/A</v>
      </c>
      <c r="P67" s="7" t="e">
        <f t="shared" si="10"/>
        <v>#N/A</v>
      </c>
      <c r="Q67" s="7" t="e">
        <f t="shared" si="5"/>
        <v>#N/A</v>
      </c>
    </row>
    <row r="68" spans="8:17" s="7" customFormat="1" x14ac:dyDescent="0.3">
      <c r="H68" s="7">
        <f t="shared" si="6"/>
        <v>64</v>
      </c>
      <c r="I68" s="7" t="e">
        <f t="shared" si="1"/>
        <v>#N/A</v>
      </c>
      <c r="J68" s="2" t="e">
        <f t="shared" si="7"/>
        <v>#N/A</v>
      </c>
      <c r="K68" s="13" t="e">
        <f t="shared" si="8"/>
        <v>#N/A</v>
      </c>
      <c r="L68" s="14" t="e">
        <f t="shared" si="2"/>
        <v>#N/A</v>
      </c>
      <c r="M68" s="11" t="e">
        <f t="shared" si="9"/>
        <v>#N/A</v>
      </c>
      <c r="N68" s="11" t="e">
        <f t="shared" si="3"/>
        <v>#N/A</v>
      </c>
      <c r="O68" s="15" t="e">
        <f t="shared" si="4"/>
        <v>#N/A</v>
      </c>
      <c r="P68" s="7" t="e">
        <f t="shared" si="10"/>
        <v>#N/A</v>
      </c>
      <c r="Q68" s="7" t="e">
        <f t="shared" si="5"/>
        <v>#N/A</v>
      </c>
    </row>
    <row r="69" spans="8:17" s="7" customFormat="1" x14ac:dyDescent="0.3">
      <c r="H69" s="7">
        <f t="shared" si="6"/>
        <v>65</v>
      </c>
      <c r="I69" s="7" t="e">
        <f t="shared" si="1"/>
        <v>#N/A</v>
      </c>
      <c r="J69" s="2" t="e">
        <f t="shared" si="7"/>
        <v>#N/A</v>
      </c>
      <c r="K69" s="13" t="e">
        <f t="shared" si="8"/>
        <v>#N/A</v>
      </c>
      <c r="L69" s="14" t="e">
        <f t="shared" si="2"/>
        <v>#N/A</v>
      </c>
      <c r="M69" s="11" t="e">
        <f t="shared" si="9"/>
        <v>#N/A</v>
      </c>
      <c r="N69" s="11" t="e">
        <f t="shared" si="3"/>
        <v>#N/A</v>
      </c>
      <c r="O69" s="15" t="e">
        <f t="shared" si="4"/>
        <v>#N/A</v>
      </c>
      <c r="P69" s="7" t="e">
        <f t="shared" si="10"/>
        <v>#N/A</v>
      </c>
      <c r="Q69" s="7" t="e">
        <f t="shared" si="5"/>
        <v>#N/A</v>
      </c>
    </row>
    <row r="70" spans="8:17" s="7" customFormat="1" x14ac:dyDescent="0.3">
      <c r="H70" s="7">
        <f t="shared" si="6"/>
        <v>66</v>
      </c>
      <c r="I70" s="7" t="e">
        <f t="shared" ref="I70:I105" si="11">CONCATENATE($M70,":",N70)</f>
        <v>#N/A</v>
      </c>
      <c r="J70" s="2" t="e">
        <f t="shared" si="7"/>
        <v>#N/A</v>
      </c>
      <c r="K70" s="13" t="e">
        <f t="shared" si="8"/>
        <v>#N/A</v>
      </c>
      <c r="L70" s="14" t="e">
        <f t="shared" ref="L70:L105" si="12">IF(J70=1,"",MID(K70,1,J70-1))</f>
        <v>#N/A</v>
      </c>
      <c r="M70" s="11" t="e">
        <f t="shared" si="9"/>
        <v>#N/A</v>
      </c>
      <c r="N70" s="11" t="e">
        <f t="shared" ref="N70:N105" si="13">IF(J70&gt;LEN(K70),$I$3,MID(K70,J70,1))</f>
        <v>#N/A</v>
      </c>
      <c r="O70" s="15" t="e">
        <f t="shared" ref="O70:O105" si="14">IF(J70&gt;=LEN(K70),"",MID(K70,J70+1,LEN(K70)-J70))</f>
        <v>#N/A</v>
      </c>
      <c r="P70" s="7" t="e">
        <f t="shared" si="10"/>
        <v>#N/A</v>
      </c>
      <c r="Q70" s="7" t="e">
        <f t="shared" ref="Q70:Q105" si="15">UPPER(VLOOKUP(I70,$A:$F,6,FALSE))</f>
        <v>#N/A</v>
      </c>
    </row>
    <row r="71" spans="8:17" s="7" customFormat="1" x14ac:dyDescent="0.3">
      <c r="H71" s="7">
        <f t="shared" ref="H71:H105" si="16">1+H70</f>
        <v>67</v>
      </c>
      <c r="I71" s="7" t="e">
        <f t="shared" si="11"/>
        <v>#N/A</v>
      </c>
      <c r="J71" s="2" t="e">
        <f t="shared" ref="J71:J105" si="17">IF(Q70="R",J70+1,MAX(1,J70-1))</f>
        <v>#N/A</v>
      </c>
      <c r="K71" s="13" t="e">
        <f t="shared" ref="K71:K105" si="18">CONCATENATE(L70,P70,O70)</f>
        <v>#N/A</v>
      </c>
      <c r="L71" s="14" t="e">
        <f t="shared" si="12"/>
        <v>#N/A</v>
      </c>
      <c r="M71" s="11" t="e">
        <f t="shared" ref="M71:M105" si="19">VLOOKUP(I70,$A:$F,4,FALSE)</f>
        <v>#N/A</v>
      </c>
      <c r="N71" s="11" t="e">
        <f t="shared" si="13"/>
        <v>#N/A</v>
      </c>
      <c r="O71" s="15" t="e">
        <f t="shared" si="14"/>
        <v>#N/A</v>
      </c>
      <c r="P71" s="7" t="e">
        <f t="shared" ref="P71:P105" si="20">VLOOKUP(I71,$A:$F,5,FALSE)</f>
        <v>#N/A</v>
      </c>
      <c r="Q71" s="7" t="e">
        <f t="shared" si="15"/>
        <v>#N/A</v>
      </c>
    </row>
    <row r="72" spans="8:17" s="7" customFormat="1" x14ac:dyDescent="0.3">
      <c r="H72" s="7">
        <f t="shared" si="16"/>
        <v>68</v>
      </c>
      <c r="I72" s="7" t="e">
        <f t="shared" si="11"/>
        <v>#N/A</v>
      </c>
      <c r="J72" s="2" t="e">
        <f t="shared" si="17"/>
        <v>#N/A</v>
      </c>
      <c r="K72" s="13" t="e">
        <f t="shared" si="18"/>
        <v>#N/A</v>
      </c>
      <c r="L72" s="14" t="e">
        <f t="shared" si="12"/>
        <v>#N/A</v>
      </c>
      <c r="M72" s="11" t="e">
        <f t="shared" si="19"/>
        <v>#N/A</v>
      </c>
      <c r="N72" s="11" t="e">
        <f t="shared" si="13"/>
        <v>#N/A</v>
      </c>
      <c r="O72" s="15" t="e">
        <f t="shared" si="14"/>
        <v>#N/A</v>
      </c>
      <c r="P72" s="7" t="e">
        <f t="shared" si="20"/>
        <v>#N/A</v>
      </c>
      <c r="Q72" s="7" t="e">
        <f t="shared" si="15"/>
        <v>#N/A</v>
      </c>
    </row>
    <row r="73" spans="8:17" s="7" customFormat="1" x14ac:dyDescent="0.3">
      <c r="H73" s="7">
        <f t="shared" si="16"/>
        <v>69</v>
      </c>
      <c r="I73" s="7" t="e">
        <f t="shared" si="11"/>
        <v>#N/A</v>
      </c>
      <c r="J73" s="2" t="e">
        <f t="shared" si="17"/>
        <v>#N/A</v>
      </c>
      <c r="K73" s="13" t="e">
        <f t="shared" si="18"/>
        <v>#N/A</v>
      </c>
      <c r="L73" s="14" t="e">
        <f t="shared" si="12"/>
        <v>#N/A</v>
      </c>
      <c r="M73" s="11" t="e">
        <f t="shared" si="19"/>
        <v>#N/A</v>
      </c>
      <c r="N73" s="11" t="e">
        <f t="shared" si="13"/>
        <v>#N/A</v>
      </c>
      <c r="O73" s="15" t="e">
        <f t="shared" si="14"/>
        <v>#N/A</v>
      </c>
      <c r="P73" s="7" t="e">
        <f t="shared" si="20"/>
        <v>#N/A</v>
      </c>
      <c r="Q73" s="7" t="e">
        <f t="shared" si="15"/>
        <v>#N/A</v>
      </c>
    </row>
    <row r="74" spans="8:17" s="7" customFormat="1" x14ac:dyDescent="0.3">
      <c r="H74" s="7">
        <f t="shared" si="16"/>
        <v>70</v>
      </c>
      <c r="I74" s="7" t="e">
        <f t="shared" si="11"/>
        <v>#N/A</v>
      </c>
      <c r="J74" s="2" t="e">
        <f t="shared" si="17"/>
        <v>#N/A</v>
      </c>
      <c r="K74" s="13" t="e">
        <f t="shared" si="18"/>
        <v>#N/A</v>
      </c>
      <c r="L74" s="14" t="e">
        <f t="shared" si="12"/>
        <v>#N/A</v>
      </c>
      <c r="M74" s="11" t="e">
        <f t="shared" si="19"/>
        <v>#N/A</v>
      </c>
      <c r="N74" s="11" t="e">
        <f t="shared" si="13"/>
        <v>#N/A</v>
      </c>
      <c r="O74" s="15" t="e">
        <f t="shared" si="14"/>
        <v>#N/A</v>
      </c>
      <c r="P74" s="7" t="e">
        <f t="shared" si="20"/>
        <v>#N/A</v>
      </c>
      <c r="Q74" s="7" t="e">
        <f t="shared" si="15"/>
        <v>#N/A</v>
      </c>
    </row>
    <row r="75" spans="8:17" s="7" customFormat="1" x14ac:dyDescent="0.3">
      <c r="H75" s="7">
        <f t="shared" si="16"/>
        <v>71</v>
      </c>
      <c r="I75" s="7" t="e">
        <f t="shared" si="11"/>
        <v>#N/A</v>
      </c>
      <c r="J75" s="2" t="e">
        <f t="shared" si="17"/>
        <v>#N/A</v>
      </c>
      <c r="K75" s="13" t="e">
        <f t="shared" si="18"/>
        <v>#N/A</v>
      </c>
      <c r="L75" s="14" t="e">
        <f t="shared" si="12"/>
        <v>#N/A</v>
      </c>
      <c r="M75" s="11" t="e">
        <f t="shared" si="19"/>
        <v>#N/A</v>
      </c>
      <c r="N75" s="11" t="e">
        <f t="shared" si="13"/>
        <v>#N/A</v>
      </c>
      <c r="O75" s="15" t="e">
        <f t="shared" si="14"/>
        <v>#N/A</v>
      </c>
      <c r="P75" s="7" t="e">
        <f t="shared" si="20"/>
        <v>#N/A</v>
      </c>
      <c r="Q75" s="7" t="e">
        <f t="shared" si="15"/>
        <v>#N/A</v>
      </c>
    </row>
    <row r="76" spans="8:17" s="7" customFormat="1" x14ac:dyDescent="0.3">
      <c r="H76" s="7">
        <f t="shared" si="16"/>
        <v>72</v>
      </c>
      <c r="I76" s="7" t="e">
        <f t="shared" si="11"/>
        <v>#N/A</v>
      </c>
      <c r="J76" s="2" t="e">
        <f t="shared" si="17"/>
        <v>#N/A</v>
      </c>
      <c r="K76" s="13" t="e">
        <f t="shared" si="18"/>
        <v>#N/A</v>
      </c>
      <c r="L76" s="14" t="e">
        <f t="shared" si="12"/>
        <v>#N/A</v>
      </c>
      <c r="M76" s="11" t="e">
        <f t="shared" si="19"/>
        <v>#N/A</v>
      </c>
      <c r="N76" s="11" t="e">
        <f t="shared" si="13"/>
        <v>#N/A</v>
      </c>
      <c r="O76" s="15" t="e">
        <f t="shared" si="14"/>
        <v>#N/A</v>
      </c>
      <c r="P76" s="7" t="e">
        <f t="shared" si="20"/>
        <v>#N/A</v>
      </c>
      <c r="Q76" s="7" t="e">
        <f t="shared" si="15"/>
        <v>#N/A</v>
      </c>
    </row>
    <row r="77" spans="8:17" s="7" customFormat="1" x14ac:dyDescent="0.3">
      <c r="H77" s="7">
        <f t="shared" si="16"/>
        <v>73</v>
      </c>
      <c r="I77" s="7" t="e">
        <f t="shared" si="11"/>
        <v>#N/A</v>
      </c>
      <c r="J77" s="2" t="e">
        <f t="shared" si="17"/>
        <v>#N/A</v>
      </c>
      <c r="K77" s="13" t="e">
        <f t="shared" si="18"/>
        <v>#N/A</v>
      </c>
      <c r="L77" s="14" t="e">
        <f t="shared" si="12"/>
        <v>#N/A</v>
      </c>
      <c r="M77" s="11" t="e">
        <f t="shared" si="19"/>
        <v>#N/A</v>
      </c>
      <c r="N77" s="11" t="e">
        <f t="shared" si="13"/>
        <v>#N/A</v>
      </c>
      <c r="O77" s="15" t="e">
        <f t="shared" si="14"/>
        <v>#N/A</v>
      </c>
      <c r="P77" s="7" t="e">
        <f t="shared" si="20"/>
        <v>#N/A</v>
      </c>
      <c r="Q77" s="7" t="e">
        <f t="shared" si="15"/>
        <v>#N/A</v>
      </c>
    </row>
    <row r="78" spans="8:17" s="7" customFormat="1" x14ac:dyDescent="0.3">
      <c r="H78" s="7">
        <f t="shared" si="16"/>
        <v>74</v>
      </c>
      <c r="I78" s="7" t="e">
        <f t="shared" si="11"/>
        <v>#N/A</v>
      </c>
      <c r="J78" s="2" t="e">
        <f t="shared" si="17"/>
        <v>#N/A</v>
      </c>
      <c r="K78" s="13" t="e">
        <f t="shared" si="18"/>
        <v>#N/A</v>
      </c>
      <c r="L78" s="14" t="e">
        <f t="shared" si="12"/>
        <v>#N/A</v>
      </c>
      <c r="M78" s="11" t="e">
        <f t="shared" si="19"/>
        <v>#N/A</v>
      </c>
      <c r="N78" s="11" t="e">
        <f t="shared" si="13"/>
        <v>#N/A</v>
      </c>
      <c r="O78" s="15" t="e">
        <f t="shared" si="14"/>
        <v>#N/A</v>
      </c>
      <c r="P78" s="7" t="e">
        <f t="shared" si="20"/>
        <v>#N/A</v>
      </c>
      <c r="Q78" s="7" t="e">
        <f t="shared" si="15"/>
        <v>#N/A</v>
      </c>
    </row>
    <row r="79" spans="8:17" s="7" customFormat="1" x14ac:dyDescent="0.3">
      <c r="H79" s="7">
        <f t="shared" si="16"/>
        <v>75</v>
      </c>
      <c r="I79" s="7" t="e">
        <f t="shared" si="11"/>
        <v>#N/A</v>
      </c>
      <c r="J79" s="2" t="e">
        <f t="shared" si="17"/>
        <v>#N/A</v>
      </c>
      <c r="K79" s="13" t="e">
        <f t="shared" si="18"/>
        <v>#N/A</v>
      </c>
      <c r="L79" s="14" t="e">
        <f t="shared" si="12"/>
        <v>#N/A</v>
      </c>
      <c r="M79" s="11" t="e">
        <f t="shared" si="19"/>
        <v>#N/A</v>
      </c>
      <c r="N79" s="11" t="e">
        <f t="shared" si="13"/>
        <v>#N/A</v>
      </c>
      <c r="O79" s="15" t="e">
        <f t="shared" si="14"/>
        <v>#N/A</v>
      </c>
      <c r="P79" s="7" t="e">
        <f t="shared" si="20"/>
        <v>#N/A</v>
      </c>
      <c r="Q79" s="7" t="e">
        <f t="shared" si="15"/>
        <v>#N/A</v>
      </c>
    </row>
    <row r="80" spans="8:17" s="7" customFormat="1" x14ac:dyDescent="0.3">
      <c r="H80" s="7">
        <f t="shared" si="16"/>
        <v>76</v>
      </c>
      <c r="I80" s="7" t="e">
        <f t="shared" si="11"/>
        <v>#N/A</v>
      </c>
      <c r="J80" s="2" t="e">
        <f t="shared" si="17"/>
        <v>#N/A</v>
      </c>
      <c r="K80" s="13" t="e">
        <f t="shared" si="18"/>
        <v>#N/A</v>
      </c>
      <c r="L80" s="14" t="e">
        <f t="shared" si="12"/>
        <v>#N/A</v>
      </c>
      <c r="M80" s="11" t="e">
        <f t="shared" si="19"/>
        <v>#N/A</v>
      </c>
      <c r="N80" s="11" t="e">
        <f t="shared" si="13"/>
        <v>#N/A</v>
      </c>
      <c r="O80" s="15" t="e">
        <f t="shared" si="14"/>
        <v>#N/A</v>
      </c>
      <c r="P80" s="7" t="e">
        <f t="shared" si="20"/>
        <v>#N/A</v>
      </c>
      <c r="Q80" s="7" t="e">
        <f t="shared" si="15"/>
        <v>#N/A</v>
      </c>
    </row>
    <row r="81" spans="8:17" s="7" customFormat="1" x14ac:dyDescent="0.3">
      <c r="H81" s="7">
        <f t="shared" si="16"/>
        <v>77</v>
      </c>
      <c r="I81" s="7" t="e">
        <f t="shared" si="11"/>
        <v>#N/A</v>
      </c>
      <c r="J81" s="2" t="e">
        <f t="shared" si="17"/>
        <v>#N/A</v>
      </c>
      <c r="K81" s="13" t="e">
        <f t="shared" si="18"/>
        <v>#N/A</v>
      </c>
      <c r="L81" s="14" t="e">
        <f t="shared" si="12"/>
        <v>#N/A</v>
      </c>
      <c r="M81" s="11" t="e">
        <f t="shared" si="19"/>
        <v>#N/A</v>
      </c>
      <c r="N81" s="11" t="e">
        <f t="shared" si="13"/>
        <v>#N/A</v>
      </c>
      <c r="O81" s="15" t="e">
        <f t="shared" si="14"/>
        <v>#N/A</v>
      </c>
      <c r="P81" s="7" t="e">
        <f t="shared" si="20"/>
        <v>#N/A</v>
      </c>
      <c r="Q81" s="7" t="e">
        <f t="shared" si="15"/>
        <v>#N/A</v>
      </c>
    </row>
    <row r="82" spans="8:17" s="7" customFormat="1" x14ac:dyDescent="0.3">
      <c r="H82" s="7">
        <f t="shared" si="16"/>
        <v>78</v>
      </c>
      <c r="I82" s="7" t="e">
        <f t="shared" si="11"/>
        <v>#N/A</v>
      </c>
      <c r="J82" s="2" t="e">
        <f t="shared" si="17"/>
        <v>#N/A</v>
      </c>
      <c r="K82" s="13" t="e">
        <f t="shared" si="18"/>
        <v>#N/A</v>
      </c>
      <c r="L82" s="14" t="e">
        <f t="shared" si="12"/>
        <v>#N/A</v>
      </c>
      <c r="M82" s="11" t="e">
        <f t="shared" si="19"/>
        <v>#N/A</v>
      </c>
      <c r="N82" s="11" t="e">
        <f t="shared" si="13"/>
        <v>#N/A</v>
      </c>
      <c r="O82" s="15" t="e">
        <f t="shared" si="14"/>
        <v>#N/A</v>
      </c>
      <c r="P82" s="7" t="e">
        <f t="shared" si="20"/>
        <v>#N/A</v>
      </c>
      <c r="Q82" s="7" t="e">
        <f t="shared" si="15"/>
        <v>#N/A</v>
      </c>
    </row>
    <row r="83" spans="8:17" s="7" customFormat="1" x14ac:dyDescent="0.3">
      <c r="H83" s="7">
        <f t="shared" si="16"/>
        <v>79</v>
      </c>
      <c r="I83" s="7" t="e">
        <f t="shared" si="11"/>
        <v>#N/A</v>
      </c>
      <c r="J83" s="2" t="e">
        <f t="shared" si="17"/>
        <v>#N/A</v>
      </c>
      <c r="K83" s="13" t="e">
        <f t="shared" si="18"/>
        <v>#N/A</v>
      </c>
      <c r="L83" s="14" t="e">
        <f t="shared" si="12"/>
        <v>#N/A</v>
      </c>
      <c r="M83" s="11" t="e">
        <f t="shared" si="19"/>
        <v>#N/A</v>
      </c>
      <c r="N83" s="11" t="e">
        <f t="shared" si="13"/>
        <v>#N/A</v>
      </c>
      <c r="O83" s="15" t="e">
        <f t="shared" si="14"/>
        <v>#N/A</v>
      </c>
      <c r="P83" s="7" t="e">
        <f t="shared" si="20"/>
        <v>#N/A</v>
      </c>
      <c r="Q83" s="7" t="e">
        <f t="shared" si="15"/>
        <v>#N/A</v>
      </c>
    </row>
    <row r="84" spans="8:17" s="7" customFormat="1" x14ac:dyDescent="0.3">
      <c r="H84" s="7">
        <f t="shared" si="16"/>
        <v>80</v>
      </c>
      <c r="I84" s="7" t="e">
        <f t="shared" si="11"/>
        <v>#N/A</v>
      </c>
      <c r="J84" s="2" t="e">
        <f t="shared" si="17"/>
        <v>#N/A</v>
      </c>
      <c r="K84" s="13" t="e">
        <f t="shared" si="18"/>
        <v>#N/A</v>
      </c>
      <c r="L84" s="14" t="e">
        <f t="shared" si="12"/>
        <v>#N/A</v>
      </c>
      <c r="M84" s="11" t="e">
        <f t="shared" si="19"/>
        <v>#N/A</v>
      </c>
      <c r="N84" s="11" t="e">
        <f t="shared" si="13"/>
        <v>#N/A</v>
      </c>
      <c r="O84" s="15" t="e">
        <f t="shared" si="14"/>
        <v>#N/A</v>
      </c>
      <c r="P84" s="7" t="e">
        <f t="shared" si="20"/>
        <v>#N/A</v>
      </c>
      <c r="Q84" s="7" t="e">
        <f t="shared" si="15"/>
        <v>#N/A</v>
      </c>
    </row>
    <row r="85" spans="8:17" s="7" customFormat="1" x14ac:dyDescent="0.3">
      <c r="H85" s="7">
        <f t="shared" si="16"/>
        <v>81</v>
      </c>
      <c r="I85" s="7" t="e">
        <f t="shared" si="11"/>
        <v>#N/A</v>
      </c>
      <c r="J85" s="2" t="e">
        <f t="shared" si="17"/>
        <v>#N/A</v>
      </c>
      <c r="K85" s="13" t="e">
        <f t="shared" si="18"/>
        <v>#N/A</v>
      </c>
      <c r="L85" s="14" t="e">
        <f t="shared" si="12"/>
        <v>#N/A</v>
      </c>
      <c r="M85" s="11" t="e">
        <f t="shared" si="19"/>
        <v>#N/A</v>
      </c>
      <c r="N85" s="11" t="e">
        <f t="shared" si="13"/>
        <v>#N/A</v>
      </c>
      <c r="O85" s="15" t="e">
        <f t="shared" si="14"/>
        <v>#N/A</v>
      </c>
      <c r="P85" s="7" t="e">
        <f t="shared" si="20"/>
        <v>#N/A</v>
      </c>
      <c r="Q85" s="7" t="e">
        <f t="shared" si="15"/>
        <v>#N/A</v>
      </c>
    </row>
    <row r="86" spans="8:17" s="7" customFormat="1" x14ac:dyDescent="0.3">
      <c r="H86" s="7">
        <f t="shared" si="16"/>
        <v>82</v>
      </c>
      <c r="I86" s="7" t="e">
        <f t="shared" si="11"/>
        <v>#N/A</v>
      </c>
      <c r="J86" s="2" t="e">
        <f t="shared" si="17"/>
        <v>#N/A</v>
      </c>
      <c r="K86" s="13" t="e">
        <f t="shared" si="18"/>
        <v>#N/A</v>
      </c>
      <c r="L86" s="14" t="e">
        <f t="shared" si="12"/>
        <v>#N/A</v>
      </c>
      <c r="M86" s="11" t="e">
        <f t="shared" si="19"/>
        <v>#N/A</v>
      </c>
      <c r="N86" s="11" t="e">
        <f t="shared" si="13"/>
        <v>#N/A</v>
      </c>
      <c r="O86" s="15" t="e">
        <f t="shared" si="14"/>
        <v>#N/A</v>
      </c>
      <c r="P86" s="7" t="e">
        <f t="shared" si="20"/>
        <v>#N/A</v>
      </c>
      <c r="Q86" s="7" t="e">
        <f t="shared" si="15"/>
        <v>#N/A</v>
      </c>
    </row>
    <row r="87" spans="8:17" s="7" customFormat="1" x14ac:dyDescent="0.3">
      <c r="H87" s="7">
        <f t="shared" si="16"/>
        <v>83</v>
      </c>
      <c r="I87" s="7" t="e">
        <f t="shared" si="11"/>
        <v>#N/A</v>
      </c>
      <c r="J87" s="2" t="e">
        <f t="shared" si="17"/>
        <v>#N/A</v>
      </c>
      <c r="K87" s="13" t="e">
        <f t="shared" si="18"/>
        <v>#N/A</v>
      </c>
      <c r="L87" s="14" t="e">
        <f t="shared" si="12"/>
        <v>#N/A</v>
      </c>
      <c r="M87" s="11" t="e">
        <f t="shared" si="19"/>
        <v>#N/A</v>
      </c>
      <c r="N87" s="11" t="e">
        <f t="shared" si="13"/>
        <v>#N/A</v>
      </c>
      <c r="O87" s="15" t="e">
        <f t="shared" si="14"/>
        <v>#N/A</v>
      </c>
      <c r="P87" s="7" t="e">
        <f t="shared" si="20"/>
        <v>#N/A</v>
      </c>
      <c r="Q87" s="7" t="e">
        <f t="shared" si="15"/>
        <v>#N/A</v>
      </c>
    </row>
    <row r="88" spans="8:17" s="7" customFormat="1" x14ac:dyDescent="0.3">
      <c r="H88" s="7">
        <f t="shared" si="16"/>
        <v>84</v>
      </c>
      <c r="I88" s="7" t="e">
        <f t="shared" si="11"/>
        <v>#N/A</v>
      </c>
      <c r="J88" s="2" t="e">
        <f t="shared" si="17"/>
        <v>#N/A</v>
      </c>
      <c r="K88" s="13" t="e">
        <f t="shared" si="18"/>
        <v>#N/A</v>
      </c>
      <c r="L88" s="14" t="e">
        <f t="shared" si="12"/>
        <v>#N/A</v>
      </c>
      <c r="M88" s="11" t="e">
        <f t="shared" si="19"/>
        <v>#N/A</v>
      </c>
      <c r="N88" s="11" t="e">
        <f t="shared" si="13"/>
        <v>#N/A</v>
      </c>
      <c r="O88" s="15" t="e">
        <f t="shared" si="14"/>
        <v>#N/A</v>
      </c>
      <c r="P88" s="7" t="e">
        <f t="shared" si="20"/>
        <v>#N/A</v>
      </c>
      <c r="Q88" s="7" t="e">
        <f t="shared" si="15"/>
        <v>#N/A</v>
      </c>
    </row>
    <row r="89" spans="8:17" s="7" customFormat="1" x14ac:dyDescent="0.3">
      <c r="H89" s="7">
        <f t="shared" si="16"/>
        <v>85</v>
      </c>
      <c r="I89" s="7" t="e">
        <f t="shared" si="11"/>
        <v>#N/A</v>
      </c>
      <c r="J89" s="2" t="e">
        <f t="shared" si="17"/>
        <v>#N/A</v>
      </c>
      <c r="K89" s="13" t="e">
        <f t="shared" si="18"/>
        <v>#N/A</v>
      </c>
      <c r="L89" s="14" t="e">
        <f t="shared" si="12"/>
        <v>#N/A</v>
      </c>
      <c r="M89" s="11" t="e">
        <f t="shared" si="19"/>
        <v>#N/A</v>
      </c>
      <c r="N89" s="11" t="e">
        <f t="shared" si="13"/>
        <v>#N/A</v>
      </c>
      <c r="O89" s="15" t="e">
        <f t="shared" si="14"/>
        <v>#N/A</v>
      </c>
      <c r="P89" s="7" t="e">
        <f t="shared" si="20"/>
        <v>#N/A</v>
      </c>
      <c r="Q89" s="7" t="e">
        <f t="shared" si="15"/>
        <v>#N/A</v>
      </c>
    </row>
    <row r="90" spans="8:17" s="7" customFormat="1" x14ac:dyDescent="0.3">
      <c r="H90" s="7">
        <f t="shared" si="16"/>
        <v>86</v>
      </c>
      <c r="I90" s="7" t="e">
        <f t="shared" si="11"/>
        <v>#N/A</v>
      </c>
      <c r="J90" s="2" t="e">
        <f t="shared" si="17"/>
        <v>#N/A</v>
      </c>
      <c r="K90" s="13" t="e">
        <f t="shared" si="18"/>
        <v>#N/A</v>
      </c>
      <c r="L90" s="14" t="e">
        <f t="shared" si="12"/>
        <v>#N/A</v>
      </c>
      <c r="M90" s="11" t="e">
        <f t="shared" si="19"/>
        <v>#N/A</v>
      </c>
      <c r="N90" s="11" t="e">
        <f t="shared" si="13"/>
        <v>#N/A</v>
      </c>
      <c r="O90" s="15" t="e">
        <f t="shared" si="14"/>
        <v>#N/A</v>
      </c>
      <c r="P90" s="7" t="e">
        <f t="shared" si="20"/>
        <v>#N/A</v>
      </c>
      <c r="Q90" s="7" t="e">
        <f t="shared" si="15"/>
        <v>#N/A</v>
      </c>
    </row>
    <row r="91" spans="8:17" s="7" customFormat="1" x14ac:dyDescent="0.3">
      <c r="H91" s="7">
        <f t="shared" si="16"/>
        <v>87</v>
      </c>
      <c r="I91" s="7" t="e">
        <f t="shared" si="11"/>
        <v>#N/A</v>
      </c>
      <c r="J91" s="2" t="e">
        <f t="shared" si="17"/>
        <v>#N/A</v>
      </c>
      <c r="K91" s="13" t="e">
        <f t="shared" si="18"/>
        <v>#N/A</v>
      </c>
      <c r="L91" s="14" t="e">
        <f t="shared" si="12"/>
        <v>#N/A</v>
      </c>
      <c r="M91" s="11" t="e">
        <f t="shared" si="19"/>
        <v>#N/A</v>
      </c>
      <c r="N91" s="11" t="e">
        <f t="shared" si="13"/>
        <v>#N/A</v>
      </c>
      <c r="O91" s="15" t="e">
        <f t="shared" si="14"/>
        <v>#N/A</v>
      </c>
      <c r="P91" s="7" t="e">
        <f t="shared" si="20"/>
        <v>#N/A</v>
      </c>
      <c r="Q91" s="7" t="e">
        <f t="shared" si="15"/>
        <v>#N/A</v>
      </c>
    </row>
    <row r="92" spans="8:17" s="7" customFormat="1" x14ac:dyDescent="0.3">
      <c r="H92" s="7">
        <f t="shared" si="16"/>
        <v>88</v>
      </c>
      <c r="I92" s="7" t="e">
        <f t="shared" si="11"/>
        <v>#N/A</v>
      </c>
      <c r="J92" s="2" t="e">
        <f t="shared" si="17"/>
        <v>#N/A</v>
      </c>
      <c r="K92" s="13" t="e">
        <f t="shared" si="18"/>
        <v>#N/A</v>
      </c>
      <c r="L92" s="14" t="e">
        <f t="shared" si="12"/>
        <v>#N/A</v>
      </c>
      <c r="M92" s="11" t="e">
        <f t="shared" si="19"/>
        <v>#N/A</v>
      </c>
      <c r="N92" s="11" t="e">
        <f t="shared" si="13"/>
        <v>#N/A</v>
      </c>
      <c r="O92" s="15" t="e">
        <f t="shared" si="14"/>
        <v>#N/A</v>
      </c>
      <c r="P92" s="7" t="e">
        <f t="shared" si="20"/>
        <v>#N/A</v>
      </c>
      <c r="Q92" s="7" t="e">
        <f t="shared" si="15"/>
        <v>#N/A</v>
      </c>
    </row>
    <row r="93" spans="8:17" s="7" customFormat="1" x14ac:dyDescent="0.3">
      <c r="H93" s="7">
        <f t="shared" si="16"/>
        <v>89</v>
      </c>
      <c r="I93" s="7" t="e">
        <f t="shared" si="11"/>
        <v>#N/A</v>
      </c>
      <c r="J93" s="2" t="e">
        <f t="shared" si="17"/>
        <v>#N/A</v>
      </c>
      <c r="K93" s="13" t="e">
        <f t="shared" si="18"/>
        <v>#N/A</v>
      </c>
      <c r="L93" s="14" t="e">
        <f t="shared" si="12"/>
        <v>#N/A</v>
      </c>
      <c r="M93" s="11" t="e">
        <f t="shared" si="19"/>
        <v>#N/A</v>
      </c>
      <c r="N93" s="11" t="e">
        <f t="shared" si="13"/>
        <v>#N/A</v>
      </c>
      <c r="O93" s="15" t="e">
        <f t="shared" si="14"/>
        <v>#N/A</v>
      </c>
      <c r="P93" s="7" t="e">
        <f t="shared" si="20"/>
        <v>#N/A</v>
      </c>
      <c r="Q93" s="7" t="e">
        <f t="shared" si="15"/>
        <v>#N/A</v>
      </c>
    </row>
    <row r="94" spans="8:17" s="7" customFormat="1" x14ac:dyDescent="0.3">
      <c r="H94" s="7">
        <f t="shared" si="16"/>
        <v>90</v>
      </c>
      <c r="I94" s="7" t="e">
        <f t="shared" si="11"/>
        <v>#N/A</v>
      </c>
      <c r="J94" s="2" t="e">
        <f t="shared" si="17"/>
        <v>#N/A</v>
      </c>
      <c r="K94" s="13" t="e">
        <f t="shared" si="18"/>
        <v>#N/A</v>
      </c>
      <c r="L94" s="14" t="e">
        <f t="shared" si="12"/>
        <v>#N/A</v>
      </c>
      <c r="M94" s="11" t="e">
        <f t="shared" si="19"/>
        <v>#N/A</v>
      </c>
      <c r="N94" s="11" t="e">
        <f t="shared" si="13"/>
        <v>#N/A</v>
      </c>
      <c r="O94" s="15" t="e">
        <f t="shared" si="14"/>
        <v>#N/A</v>
      </c>
      <c r="P94" s="7" t="e">
        <f t="shared" si="20"/>
        <v>#N/A</v>
      </c>
      <c r="Q94" s="7" t="e">
        <f t="shared" si="15"/>
        <v>#N/A</v>
      </c>
    </row>
    <row r="95" spans="8:17" s="7" customFormat="1" x14ac:dyDescent="0.3">
      <c r="H95" s="7">
        <f t="shared" si="16"/>
        <v>91</v>
      </c>
      <c r="I95" s="7" t="e">
        <f t="shared" si="11"/>
        <v>#N/A</v>
      </c>
      <c r="J95" s="2" t="e">
        <f t="shared" si="17"/>
        <v>#N/A</v>
      </c>
      <c r="K95" s="13" t="e">
        <f t="shared" si="18"/>
        <v>#N/A</v>
      </c>
      <c r="L95" s="14" t="e">
        <f t="shared" si="12"/>
        <v>#N/A</v>
      </c>
      <c r="M95" s="11" t="e">
        <f t="shared" si="19"/>
        <v>#N/A</v>
      </c>
      <c r="N95" s="11" t="e">
        <f t="shared" si="13"/>
        <v>#N/A</v>
      </c>
      <c r="O95" s="15" t="e">
        <f t="shared" si="14"/>
        <v>#N/A</v>
      </c>
      <c r="P95" s="7" t="e">
        <f t="shared" si="20"/>
        <v>#N/A</v>
      </c>
      <c r="Q95" s="7" t="e">
        <f t="shared" si="15"/>
        <v>#N/A</v>
      </c>
    </row>
    <row r="96" spans="8:17" s="7" customFormat="1" x14ac:dyDescent="0.3">
      <c r="H96" s="7">
        <f t="shared" si="16"/>
        <v>92</v>
      </c>
      <c r="I96" s="7" t="e">
        <f t="shared" si="11"/>
        <v>#N/A</v>
      </c>
      <c r="J96" s="2" t="e">
        <f t="shared" si="17"/>
        <v>#N/A</v>
      </c>
      <c r="K96" s="13" t="e">
        <f t="shared" si="18"/>
        <v>#N/A</v>
      </c>
      <c r="L96" s="14" t="e">
        <f t="shared" si="12"/>
        <v>#N/A</v>
      </c>
      <c r="M96" s="11" t="e">
        <f t="shared" si="19"/>
        <v>#N/A</v>
      </c>
      <c r="N96" s="11" t="e">
        <f t="shared" si="13"/>
        <v>#N/A</v>
      </c>
      <c r="O96" s="15" t="e">
        <f t="shared" si="14"/>
        <v>#N/A</v>
      </c>
      <c r="P96" s="7" t="e">
        <f t="shared" si="20"/>
        <v>#N/A</v>
      </c>
      <c r="Q96" s="7" t="e">
        <f t="shared" si="15"/>
        <v>#N/A</v>
      </c>
    </row>
    <row r="97" spans="8:17" s="7" customFormat="1" x14ac:dyDescent="0.3">
      <c r="H97" s="7">
        <f t="shared" si="16"/>
        <v>93</v>
      </c>
      <c r="I97" s="7" t="e">
        <f t="shared" si="11"/>
        <v>#N/A</v>
      </c>
      <c r="J97" s="2" t="e">
        <f t="shared" si="17"/>
        <v>#N/A</v>
      </c>
      <c r="K97" s="13" t="e">
        <f t="shared" si="18"/>
        <v>#N/A</v>
      </c>
      <c r="L97" s="14" t="e">
        <f t="shared" si="12"/>
        <v>#N/A</v>
      </c>
      <c r="M97" s="11" t="e">
        <f t="shared" si="19"/>
        <v>#N/A</v>
      </c>
      <c r="N97" s="11" t="e">
        <f t="shared" si="13"/>
        <v>#N/A</v>
      </c>
      <c r="O97" s="15" t="e">
        <f t="shared" si="14"/>
        <v>#N/A</v>
      </c>
      <c r="P97" s="7" t="e">
        <f t="shared" si="20"/>
        <v>#N/A</v>
      </c>
      <c r="Q97" s="7" t="e">
        <f t="shared" si="15"/>
        <v>#N/A</v>
      </c>
    </row>
    <row r="98" spans="8:17" s="7" customFormat="1" x14ac:dyDescent="0.3">
      <c r="H98" s="7">
        <f t="shared" si="16"/>
        <v>94</v>
      </c>
      <c r="I98" s="7" t="e">
        <f t="shared" si="11"/>
        <v>#N/A</v>
      </c>
      <c r="J98" s="2" t="e">
        <f t="shared" si="17"/>
        <v>#N/A</v>
      </c>
      <c r="K98" s="13" t="e">
        <f t="shared" si="18"/>
        <v>#N/A</v>
      </c>
      <c r="L98" s="14" t="e">
        <f t="shared" si="12"/>
        <v>#N/A</v>
      </c>
      <c r="M98" s="11" t="e">
        <f t="shared" si="19"/>
        <v>#N/A</v>
      </c>
      <c r="N98" s="11" t="e">
        <f t="shared" si="13"/>
        <v>#N/A</v>
      </c>
      <c r="O98" s="15" t="e">
        <f t="shared" si="14"/>
        <v>#N/A</v>
      </c>
      <c r="P98" s="7" t="e">
        <f t="shared" si="20"/>
        <v>#N/A</v>
      </c>
      <c r="Q98" s="7" t="e">
        <f t="shared" si="15"/>
        <v>#N/A</v>
      </c>
    </row>
    <row r="99" spans="8:17" s="7" customFormat="1" x14ac:dyDescent="0.3">
      <c r="H99" s="7">
        <f t="shared" si="16"/>
        <v>95</v>
      </c>
      <c r="I99" s="7" t="e">
        <f t="shared" si="11"/>
        <v>#N/A</v>
      </c>
      <c r="J99" s="2" t="e">
        <f t="shared" si="17"/>
        <v>#N/A</v>
      </c>
      <c r="K99" s="13" t="e">
        <f t="shared" si="18"/>
        <v>#N/A</v>
      </c>
      <c r="L99" s="14" t="e">
        <f t="shared" si="12"/>
        <v>#N/A</v>
      </c>
      <c r="M99" s="11" t="e">
        <f t="shared" si="19"/>
        <v>#N/A</v>
      </c>
      <c r="N99" s="11" t="e">
        <f t="shared" si="13"/>
        <v>#N/A</v>
      </c>
      <c r="O99" s="15" t="e">
        <f t="shared" si="14"/>
        <v>#N/A</v>
      </c>
      <c r="P99" s="7" t="e">
        <f t="shared" si="20"/>
        <v>#N/A</v>
      </c>
      <c r="Q99" s="7" t="e">
        <f t="shared" si="15"/>
        <v>#N/A</v>
      </c>
    </row>
    <row r="100" spans="8:17" s="7" customFormat="1" x14ac:dyDescent="0.3">
      <c r="H100" s="7">
        <f t="shared" si="16"/>
        <v>96</v>
      </c>
      <c r="I100" s="7" t="e">
        <f t="shared" si="11"/>
        <v>#N/A</v>
      </c>
      <c r="J100" s="2" t="e">
        <f t="shared" si="17"/>
        <v>#N/A</v>
      </c>
      <c r="K100" s="13" t="e">
        <f t="shared" si="18"/>
        <v>#N/A</v>
      </c>
      <c r="L100" s="14" t="e">
        <f t="shared" si="12"/>
        <v>#N/A</v>
      </c>
      <c r="M100" s="11" t="e">
        <f t="shared" si="19"/>
        <v>#N/A</v>
      </c>
      <c r="N100" s="11" t="e">
        <f t="shared" si="13"/>
        <v>#N/A</v>
      </c>
      <c r="O100" s="15" t="e">
        <f t="shared" si="14"/>
        <v>#N/A</v>
      </c>
      <c r="P100" s="7" t="e">
        <f t="shared" si="20"/>
        <v>#N/A</v>
      </c>
      <c r="Q100" s="7" t="e">
        <f t="shared" si="15"/>
        <v>#N/A</v>
      </c>
    </row>
    <row r="101" spans="8:17" s="7" customFormat="1" x14ac:dyDescent="0.3">
      <c r="H101" s="7">
        <f t="shared" si="16"/>
        <v>97</v>
      </c>
      <c r="I101" s="7" t="e">
        <f t="shared" si="11"/>
        <v>#N/A</v>
      </c>
      <c r="J101" s="2" t="e">
        <f t="shared" si="17"/>
        <v>#N/A</v>
      </c>
      <c r="K101" s="13" t="e">
        <f t="shared" si="18"/>
        <v>#N/A</v>
      </c>
      <c r="L101" s="14" t="e">
        <f t="shared" si="12"/>
        <v>#N/A</v>
      </c>
      <c r="M101" s="11" t="e">
        <f t="shared" si="19"/>
        <v>#N/A</v>
      </c>
      <c r="N101" s="11" t="e">
        <f t="shared" si="13"/>
        <v>#N/A</v>
      </c>
      <c r="O101" s="15" t="e">
        <f t="shared" si="14"/>
        <v>#N/A</v>
      </c>
      <c r="P101" s="7" t="e">
        <f t="shared" si="20"/>
        <v>#N/A</v>
      </c>
      <c r="Q101" s="7" t="e">
        <f t="shared" si="15"/>
        <v>#N/A</v>
      </c>
    </row>
    <row r="102" spans="8:17" s="7" customFormat="1" x14ac:dyDescent="0.3">
      <c r="H102" s="7">
        <f t="shared" si="16"/>
        <v>98</v>
      </c>
      <c r="I102" s="7" t="e">
        <f t="shared" si="11"/>
        <v>#N/A</v>
      </c>
      <c r="J102" s="2" t="e">
        <f t="shared" si="17"/>
        <v>#N/A</v>
      </c>
      <c r="K102" s="13" t="e">
        <f t="shared" si="18"/>
        <v>#N/A</v>
      </c>
      <c r="L102" s="14" t="e">
        <f t="shared" si="12"/>
        <v>#N/A</v>
      </c>
      <c r="M102" s="11" t="e">
        <f t="shared" si="19"/>
        <v>#N/A</v>
      </c>
      <c r="N102" s="11" t="e">
        <f t="shared" si="13"/>
        <v>#N/A</v>
      </c>
      <c r="O102" s="15" t="e">
        <f t="shared" si="14"/>
        <v>#N/A</v>
      </c>
      <c r="P102" s="7" t="e">
        <f t="shared" si="20"/>
        <v>#N/A</v>
      </c>
      <c r="Q102" s="7" t="e">
        <f t="shared" si="15"/>
        <v>#N/A</v>
      </c>
    </row>
    <row r="103" spans="8:17" s="7" customFormat="1" x14ac:dyDescent="0.3">
      <c r="H103" s="7">
        <f t="shared" si="16"/>
        <v>99</v>
      </c>
      <c r="I103" s="7" t="e">
        <f t="shared" si="11"/>
        <v>#N/A</v>
      </c>
      <c r="J103" s="2" t="e">
        <f t="shared" si="17"/>
        <v>#N/A</v>
      </c>
      <c r="K103" s="13" t="e">
        <f t="shared" si="18"/>
        <v>#N/A</v>
      </c>
      <c r="L103" s="14" t="e">
        <f t="shared" si="12"/>
        <v>#N/A</v>
      </c>
      <c r="M103" s="11" t="e">
        <f t="shared" si="19"/>
        <v>#N/A</v>
      </c>
      <c r="N103" s="11" t="e">
        <f t="shared" si="13"/>
        <v>#N/A</v>
      </c>
      <c r="O103" s="15" t="e">
        <f t="shared" si="14"/>
        <v>#N/A</v>
      </c>
      <c r="P103" s="7" t="e">
        <f t="shared" si="20"/>
        <v>#N/A</v>
      </c>
      <c r="Q103" s="7" t="e">
        <f t="shared" si="15"/>
        <v>#N/A</v>
      </c>
    </row>
    <row r="104" spans="8:17" s="7" customFormat="1" x14ac:dyDescent="0.3">
      <c r="H104" s="7">
        <f t="shared" si="16"/>
        <v>100</v>
      </c>
      <c r="I104" s="7" t="e">
        <f t="shared" si="11"/>
        <v>#N/A</v>
      </c>
      <c r="J104" s="2" t="e">
        <f t="shared" si="17"/>
        <v>#N/A</v>
      </c>
      <c r="K104" s="13" t="e">
        <f t="shared" si="18"/>
        <v>#N/A</v>
      </c>
      <c r="L104" s="14" t="e">
        <f t="shared" si="12"/>
        <v>#N/A</v>
      </c>
      <c r="M104" s="11" t="e">
        <f t="shared" si="19"/>
        <v>#N/A</v>
      </c>
      <c r="N104" s="11" t="e">
        <f t="shared" si="13"/>
        <v>#N/A</v>
      </c>
      <c r="O104" s="15" t="e">
        <f t="shared" si="14"/>
        <v>#N/A</v>
      </c>
      <c r="P104" s="7" t="e">
        <f t="shared" si="20"/>
        <v>#N/A</v>
      </c>
      <c r="Q104" s="7" t="e">
        <f t="shared" si="15"/>
        <v>#N/A</v>
      </c>
    </row>
    <row r="105" spans="8:17" s="7" customFormat="1" x14ac:dyDescent="0.3">
      <c r="H105" s="7">
        <f t="shared" si="16"/>
        <v>101</v>
      </c>
      <c r="I105" s="7" t="e">
        <f t="shared" si="11"/>
        <v>#N/A</v>
      </c>
      <c r="J105" s="2" t="e">
        <f t="shared" si="17"/>
        <v>#N/A</v>
      </c>
      <c r="K105" s="13" t="e">
        <f t="shared" si="18"/>
        <v>#N/A</v>
      </c>
      <c r="L105" s="14" t="e">
        <f t="shared" si="12"/>
        <v>#N/A</v>
      </c>
      <c r="M105" s="11" t="e">
        <f t="shared" si="19"/>
        <v>#N/A</v>
      </c>
      <c r="N105" s="11" t="e">
        <f t="shared" si="13"/>
        <v>#N/A</v>
      </c>
      <c r="O105" s="15" t="e">
        <f t="shared" si="14"/>
        <v>#N/A</v>
      </c>
      <c r="P105" s="7" t="e">
        <f t="shared" si="20"/>
        <v>#N/A</v>
      </c>
      <c r="Q105" s="7" t="e">
        <f t="shared" si="15"/>
        <v>#N/A</v>
      </c>
    </row>
  </sheetData>
  <mergeCells count="3">
    <mergeCell ref="J2:O2"/>
    <mergeCell ref="J3:K3"/>
    <mergeCell ref="L3:O3"/>
  </mergeCells>
  <conditionalFormatting sqref="M5">
    <cfRule type="expression" dxfId="5" priority="5">
      <formula>$Q$3=M4</formula>
    </cfRule>
    <cfRule type="expression" dxfId="4" priority="6">
      <formula>$Q$2=M5</formula>
    </cfRule>
  </conditionalFormatting>
  <conditionalFormatting sqref="M6:M26">
    <cfRule type="expression" dxfId="3" priority="3">
      <formula>$Q$3=M5</formula>
    </cfRule>
    <cfRule type="expression" dxfId="2" priority="4">
      <formula>$Q$2=M6</formula>
    </cfRule>
  </conditionalFormatting>
  <conditionalFormatting sqref="M27:M105">
    <cfRule type="expression" dxfId="1" priority="1">
      <formula>$Q$3=M26</formula>
    </cfRule>
    <cfRule type="expression" dxfId="0" priority="2">
      <formula>$Q$2=M27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Blank</vt:lpstr>
      <vt:lpstr>M1</vt:lpstr>
      <vt:lpstr>M2</vt:lpstr>
      <vt:lpstr>Fig1.12</vt:lpstr>
      <vt:lpstr>SimpleSort</vt:lpstr>
    </vt:vector>
  </TitlesOfParts>
  <Company>University of Notre Dame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Kogge</dc:creator>
  <cp:lastModifiedBy>Peter</cp:lastModifiedBy>
  <dcterms:created xsi:type="dcterms:W3CDTF">2017-10-31T18:19:01Z</dcterms:created>
  <dcterms:modified xsi:type="dcterms:W3CDTF">2018-03-23T14:57:05Z</dcterms:modified>
</cp:coreProperties>
</file>